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Sheet1!$A$1:$M$30</definedName>
    <definedName name="_xlnm.Print_Area" localSheetId="0">Sheet1!$A$1:$M$96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<sst xmlns="http://schemas.openxmlformats.org/spreadsheetml/2006/main" count="316" uniqueCount="225">
  <si>
    <r>
      <t>南京信息工程大学</t>
    </r>
    <r>
      <rPr>
        <b/>
        <sz val="16"/>
        <color theme="1"/>
        <rFont val="Times New Roman"/>
        <charset val="134"/>
      </rPr>
      <t>2022</t>
    </r>
    <r>
      <rPr>
        <b/>
        <sz val="16"/>
        <color theme="1"/>
        <rFont val="宋体"/>
        <charset val="134"/>
      </rPr>
      <t>版本科教学计划运行表（经管文法艺类）</t>
    </r>
  </si>
  <si>
    <r>
      <t>专业名称：会计学</t>
    </r>
    <r>
      <rPr>
        <sz val="10"/>
        <color theme="1"/>
        <rFont val="Times New Roman"/>
        <charset val="134"/>
      </rPr>
      <t xml:space="preserve">              </t>
    </r>
    <r>
      <rPr>
        <sz val="10"/>
        <color theme="1"/>
        <rFont val="宋体"/>
        <charset val="134"/>
      </rPr>
      <t>专业代码：</t>
    </r>
    <r>
      <rPr>
        <sz val="10"/>
        <color theme="1"/>
        <rFont val="Times New Roman"/>
        <charset val="134"/>
      </rPr>
      <t>120203K</t>
    </r>
  </si>
  <si>
    <t>课程类别</t>
  </si>
  <si>
    <t>课程性质</t>
  </si>
  <si>
    <t>课程编号</t>
  </si>
  <si>
    <t>课程名称</t>
  </si>
  <si>
    <t>课程英文名称</t>
  </si>
  <si>
    <t>学分</t>
  </si>
  <si>
    <r>
      <t>总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学时</t>
    </r>
  </si>
  <si>
    <t>讲课</t>
  </si>
  <si>
    <t>实验</t>
  </si>
  <si>
    <t>课外</t>
  </si>
  <si>
    <t>开课
单位</t>
  </si>
  <si>
    <t>开课
学期</t>
  </si>
  <si>
    <t>备注</t>
  </si>
  <si>
    <t>通修课程</t>
  </si>
  <si>
    <r>
      <t xml:space="preserve">必
修
</t>
    </r>
    <r>
      <rPr>
        <sz val="10"/>
        <color theme="1"/>
        <rFont val="Times New Roman"/>
        <charset val="134"/>
      </rPr>
      <t xml:space="preserve">58
</t>
    </r>
    <r>
      <rPr>
        <sz val="10"/>
        <color theme="1"/>
        <rFont val="宋体"/>
        <charset val="134"/>
      </rPr>
      <t>学
分</t>
    </r>
  </si>
  <si>
    <t>形势与政策</t>
  </si>
  <si>
    <t>Situation &amp; Policy</t>
  </si>
  <si>
    <t>马院（各）</t>
  </si>
  <si>
    <t>各</t>
  </si>
  <si>
    <t>军事理论</t>
  </si>
  <si>
    <t>Military Theory</t>
  </si>
  <si>
    <t>人武部</t>
  </si>
  <si>
    <t>思想道德修养与法治</t>
  </si>
  <si>
    <t>Morals and Ethics &amp; Rule of  Law</t>
  </si>
  <si>
    <t>马院</t>
  </si>
  <si>
    <t>中国近现代史纲要</t>
  </si>
  <si>
    <t>Modern Chinese History</t>
  </si>
  <si>
    <t>马克思主义基本原理</t>
  </si>
  <si>
    <t>Marxism Basic Theory</t>
  </si>
  <si>
    <t>毛泽东思想和中国特色社会主义理论体系概论</t>
  </si>
  <si>
    <t>Introduction to Mao Zedong Thought and Theory of Socialism With Chinese Characteristics</t>
  </si>
  <si>
    <t>习近平新时代中国特色社会主义思想概论</t>
  </si>
  <si>
    <t>Introduction to Xi Jinping Thought on Socialism with Chinese Characteristics for a New Era</t>
  </si>
  <si>
    <t>职业生涯规划</t>
  </si>
  <si>
    <t>Career Development</t>
  </si>
  <si>
    <t>法政院</t>
  </si>
  <si>
    <r>
      <t>线上</t>
    </r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学时</t>
    </r>
  </si>
  <si>
    <t>就业指导</t>
  </si>
  <si>
    <t>Employment Guidance</t>
  </si>
  <si>
    <t>创新创业基础</t>
  </si>
  <si>
    <t xml:space="preserve">Innovation and entrepreneurship Foundation </t>
  </si>
  <si>
    <t>管工院</t>
  </si>
  <si>
    <t>3</t>
  </si>
  <si>
    <r>
      <t>体育（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</si>
  <si>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</si>
  <si>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t>体育部</t>
  </si>
  <si>
    <r>
      <t>体育（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</si>
  <si>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</si>
  <si>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体育（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</si>
  <si>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）</t>
    </r>
  </si>
  <si>
    <r>
      <t>体育（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</si>
  <si>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）</t>
    </r>
  </si>
  <si>
    <t>大学计算机基础</t>
  </si>
  <si>
    <t>Fundamentals of Computer Science</t>
  </si>
  <si>
    <t>计软院</t>
  </si>
  <si>
    <r>
      <t>计算机程序设计（</t>
    </r>
    <r>
      <rPr>
        <sz val="9"/>
        <color theme="1"/>
        <rFont val="Times New Roman"/>
        <charset val="134"/>
      </rPr>
      <t>Python</t>
    </r>
    <r>
      <rPr>
        <sz val="9"/>
        <color theme="1"/>
        <rFont val="宋体"/>
        <charset val="134"/>
      </rPr>
      <t>）Ⅱ</t>
    </r>
  </si>
  <si>
    <r>
      <t>Python Programming</t>
    </r>
    <r>
      <rPr>
        <sz val="9"/>
        <color theme="1"/>
        <rFont val="宋体"/>
        <charset val="134"/>
      </rPr>
      <t>Ⅱ</t>
    </r>
  </si>
  <si>
    <t>心理健康教育</t>
  </si>
  <si>
    <t>Psychological Health Education</t>
  </si>
  <si>
    <t>教师院</t>
  </si>
  <si>
    <t>1</t>
  </si>
  <si>
    <r>
      <t>线上</t>
    </r>
    <r>
      <rPr>
        <sz val="9"/>
        <color theme="1"/>
        <rFont val="Times New Roman"/>
        <charset val="134"/>
      </rPr>
      <t>8</t>
    </r>
    <r>
      <rPr>
        <sz val="9"/>
        <color theme="1"/>
        <rFont val="宋体"/>
        <charset val="134"/>
      </rPr>
      <t>学时</t>
    </r>
  </si>
  <si>
    <t>大气科学概论</t>
  </si>
  <si>
    <t>Introduction to Atmospheric Science</t>
  </si>
  <si>
    <t>应气院</t>
  </si>
  <si>
    <r>
      <t>通用英语（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</si>
  <si>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General English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</si>
  <si>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t>文学院</t>
  </si>
  <si>
    <r>
      <t>通用英语（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</si>
  <si>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General English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</si>
  <si>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学术英语（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</si>
  <si>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English for Academic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</si>
  <si>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学术英语（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</si>
  <si>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English for Academic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</si>
  <si>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高等数学Ⅱ（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</si>
  <si>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Advanced Mathematics</t>
    </r>
    <r>
      <rPr>
        <sz val="9"/>
        <color theme="1"/>
        <rFont val="宋体"/>
        <charset val="134"/>
      </rPr>
      <t>Ⅱ（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</si>
  <si>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t>数统院</t>
  </si>
  <si>
    <r>
      <t>高等数学Ⅱ（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</si>
  <si>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Advanced Mathematics</t>
    </r>
    <r>
      <rPr>
        <sz val="9"/>
        <color theme="1"/>
        <rFont val="宋体"/>
        <charset val="134"/>
      </rPr>
      <t>Ⅱ（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</si>
  <si>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t>线性代数</t>
  </si>
  <si>
    <t>Linear Algebra</t>
  </si>
  <si>
    <t>2</t>
  </si>
  <si>
    <t>概率统计</t>
  </si>
  <si>
    <t>Probability Theory and Statistics</t>
  </si>
  <si>
    <t>应修合计</t>
  </si>
  <si>
    <t>通识课程</t>
  </si>
  <si>
    <r>
      <t xml:space="preserve">选
修
</t>
    </r>
    <r>
      <rPr>
        <sz val="9"/>
        <color theme="1"/>
        <rFont val="Times New Roman"/>
        <charset val="134"/>
      </rPr>
      <t xml:space="preserve">10
</t>
    </r>
    <r>
      <rPr>
        <sz val="9"/>
        <color theme="1"/>
        <rFont val="宋体"/>
        <charset val="134"/>
      </rPr>
      <t>学
分</t>
    </r>
  </si>
  <si>
    <t>一般</t>
  </si>
  <si>
    <r>
      <t>在经典阅读与写作、人文与社会、艺术与鉴赏、自然与科技、创新与创业、劳动与生活等</t>
    </r>
    <r>
      <rPr>
        <sz val="8"/>
        <color theme="1"/>
        <rFont val="Times New Roman"/>
        <charset val="0"/>
      </rPr>
      <t>6</t>
    </r>
    <r>
      <rPr>
        <sz val="8"/>
        <color theme="1"/>
        <rFont val="宋体"/>
        <charset val="134"/>
      </rPr>
      <t>大模块中选修3个不同模块课程（全校学生必须选修2个学分的公共艺术类课程，文管类学生必须选修自然科学类课程2个学分）；</t>
    </r>
    <r>
      <rPr>
        <sz val="8"/>
        <color theme="1"/>
        <rFont val="Times New Roman"/>
        <charset val="0"/>
      </rPr>
      <t>“</t>
    </r>
    <r>
      <rPr>
        <sz val="8"/>
        <color theme="1"/>
        <rFont val="宋体"/>
        <charset val="134"/>
      </rPr>
      <t>四史</t>
    </r>
    <r>
      <rPr>
        <sz val="8"/>
        <color theme="1"/>
        <rFont val="Times New Roman"/>
        <charset val="0"/>
      </rPr>
      <t>”</t>
    </r>
    <r>
      <rPr>
        <sz val="8"/>
        <color theme="1"/>
        <rFont val="宋体"/>
        <charset val="134"/>
      </rPr>
      <t>及</t>
    </r>
    <r>
      <rPr>
        <sz val="8"/>
        <color theme="1"/>
        <rFont val="Times New Roman"/>
        <charset val="0"/>
      </rPr>
      <t>“</t>
    </r>
    <r>
      <rPr>
        <sz val="8"/>
        <color theme="1"/>
        <rFont val="宋体"/>
        <charset val="134"/>
      </rPr>
      <t>安全教育</t>
    </r>
    <r>
      <rPr>
        <sz val="8"/>
        <color theme="1"/>
        <rFont val="Times New Roman"/>
        <charset val="0"/>
      </rPr>
      <t>”</t>
    </r>
    <r>
      <rPr>
        <sz val="8"/>
        <color theme="1"/>
        <rFont val="宋体"/>
        <charset val="134"/>
      </rPr>
      <t>课程必须各选修不低于</t>
    </r>
    <r>
      <rPr>
        <sz val="8"/>
        <color theme="1"/>
        <rFont val="Times New Roman"/>
        <charset val="0"/>
      </rPr>
      <t>1</t>
    </r>
    <r>
      <rPr>
        <sz val="8"/>
        <color theme="1"/>
        <rFont val="宋体"/>
        <charset val="134"/>
      </rPr>
      <t>学分。</t>
    </r>
  </si>
  <si>
    <t>部分课程可选择在线修读</t>
  </si>
  <si>
    <t>拓展</t>
  </si>
  <si>
    <t>知识广场、讲座论坛、新生研讨课、高校联盟课程等</t>
  </si>
  <si>
    <t>学科基础课程</t>
  </si>
  <si>
    <r>
      <t xml:space="preserve">必
修
</t>
    </r>
    <r>
      <rPr>
        <sz val="10"/>
        <color theme="1"/>
        <rFont val="Times New Roman"/>
        <charset val="134"/>
      </rPr>
      <t xml:space="preserve">17
</t>
    </r>
    <r>
      <rPr>
        <sz val="10"/>
        <color theme="1"/>
        <rFont val="宋体"/>
        <charset val="134"/>
      </rPr>
      <t>学
分</t>
    </r>
  </si>
  <si>
    <t>管理学原理</t>
  </si>
  <si>
    <t>Management</t>
  </si>
  <si>
    <t>商学院</t>
  </si>
  <si>
    <r>
      <t>线上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学时</t>
    </r>
  </si>
  <si>
    <t>市场营销学</t>
  </si>
  <si>
    <t>Marketing</t>
  </si>
  <si>
    <t>组织行为学</t>
  </si>
  <si>
    <t>Organizational Behavior</t>
  </si>
  <si>
    <t>经济学原理Ⅰ</t>
  </si>
  <si>
    <r>
      <t>Principles of Economics</t>
    </r>
    <r>
      <rPr>
        <sz val="9"/>
        <color theme="1"/>
        <rFont val="宋体"/>
        <charset val="134"/>
      </rPr>
      <t>Ⅰ</t>
    </r>
  </si>
  <si>
    <t>会计学Ⅰ</t>
  </si>
  <si>
    <r>
      <t>Accounting</t>
    </r>
    <r>
      <rPr>
        <sz val="9"/>
        <color theme="1"/>
        <rFont val="宋体"/>
        <charset val="134"/>
      </rPr>
      <t>Ⅰ</t>
    </r>
  </si>
  <si>
    <t>管理统计学</t>
  </si>
  <si>
    <t>Management Statistic</t>
  </si>
  <si>
    <t>专业主干课程</t>
  </si>
  <si>
    <r>
      <t xml:space="preserve">必
修
</t>
    </r>
    <r>
      <rPr>
        <sz val="10"/>
        <color theme="1"/>
        <rFont val="Times New Roman"/>
        <charset val="134"/>
      </rPr>
      <t xml:space="preserve">26
</t>
    </r>
    <r>
      <rPr>
        <sz val="10"/>
        <color theme="1"/>
        <rFont val="宋体"/>
        <charset val="134"/>
      </rPr>
      <t>学
分</t>
    </r>
  </si>
  <si>
    <t>计量经济学Ⅱ</t>
  </si>
  <si>
    <r>
      <t>Econometrics</t>
    </r>
    <r>
      <rPr>
        <sz val="9"/>
        <color theme="1"/>
        <rFont val="宋体"/>
        <charset val="134"/>
      </rPr>
      <t>Ⅱ</t>
    </r>
  </si>
  <si>
    <t>财经法规与职业道德</t>
  </si>
  <si>
    <t>Financial Regulations and Occupation Moral</t>
  </si>
  <si>
    <t>会计信息系统</t>
  </si>
  <si>
    <t>Accounting Information System</t>
  </si>
  <si>
    <r>
      <t>中级财务会计（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</si>
  <si>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Intermediate Financial Accounting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</si>
  <si>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r>
      <t>中级财务会计（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</si>
  <si>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r>
      <t>Intermediate Financial Accounting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）</t>
    </r>
  </si>
  <si>
    <t>管理会计</t>
  </si>
  <si>
    <t>Management Accounting</t>
  </si>
  <si>
    <t>成本会计</t>
  </si>
  <si>
    <t>Cost Accounting</t>
  </si>
  <si>
    <t>财务管理Ⅰ</t>
  </si>
  <si>
    <r>
      <t>Financial Management</t>
    </r>
    <r>
      <rPr>
        <sz val="9"/>
        <color theme="1"/>
        <rFont val="宋体"/>
        <charset val="134"/>
      </rPr>
      <t>Ⅰ</t>
    </r>
  </si>
  <si>
    <t>高级财务会计Ⅰ</t>
  </si>
  <si>
    <r>
      <t>Advanced Financial Accounting</t>
    </r>
    <r>
      <rPr>
        <sz val="9"/>
        <color theme="1"/>
        <rFont val="宋体"/>
        <charset val="134"/>
      </rPr>
      <t>Ⅰ</t>
    </r>
  </si>
  <si>
    <t>审计学Ⅰ</t>
  </si>
  <si>
    <r>
      <t>Auditing</t>
    </r>
    <r>
      <rPr>
        <sz val="9"/>
        <color theme="1"/>
        <rFont val="宋体"/>
        <charset val="134"/>
      </rPr>
      <t>Ⅰ</t>
    </r>
  </si>
  <si>
    <t>专业选修课程</t>
  </si>
  <si>
    <r>
      <t xml:space="preserve">选
修
至
少
</t>
    </r>
    <r>
      <rPr>
        <sz val="10"/>
        <color theme="1"/>
        <rFont val="Times New Roman"/>
        <charset val="134"/>
      </rPr>
      <t xml:space="preserve">25
</t>
    </r>
    <r>
      <rPr>
        <sz val="10"/>
        <color theme="1"/>
        <rFont val="宋体"/>
        <charset val="134"/>
      </rPr>
      <t>学
分</t>
    </r>
  </si>
  <si>
    <t>经济法</t>
  </si>
  <si>
    <t>Economic Law</t>
  </si>
  <si>
    <t>必选</t>
  </si>
  <si>
    <t>人力资源管理Ⅱ</t>
  </si>
  <si>
    <r>
      <t xml:space="preserve">Human Resource Management </t>
    </r>
    <r>
      <rPr>
        <sz val="9"/>
        <color theme="1"/>
        <rFont val="宋体"/>
        <charset val="134"/>
      </rPr>
      <t>Ⅱ</t>
    </r>
    <r>
      <rPr>
        <sz val="9"/>
        <color theme="1"/>
        <rFont val="Times New Roman"/>
        <charset val="134"/>
      </rPr>
      <t xml:space="preserve"> </t>
    </r>
  </si>
  <si>
    <r>
      <t>线上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学时，必选</t>
    </r>
  </si>
  <si>
    <t>金融学Ⅱ</t>
  </si>
  <si>
    <r>
      <t>Finance</t>
    </r>
    <r>
      <rPr>
        <sz val="9"/>
        <color theme="1"/>
        <rFont val="宋体"/>
        <charset val="134"/>
      </rPr>
      <t>Ⅱ</t>
    </r>
  </si>
  <si>
    <t>数据库与数据挖掘</t>
  </si>
  <si>
    <t>Database &amp; Data Mining</t>
  </si>
  <si>
    <r>
      <t>大数据模块，至少选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门</t>
    </r>
  </si>
  <si>
    <t>大数据与人工智能基础</t>
  </si>
  <si>
    <t>Fundamentals of Big Data, Artificial Intelligence</t>
  </si>
  <si>
    <t>管理数据分析方法</t>
  </si>
  <si>
    <t>Manage Data Analysis and Method</t>
  </si>
  <si>
    <t>区块链基础</t>
  </si>
  <si>
    <t>Fundamentals of Blockchain</t>
  </si>
  <si>
    <t>公共气象服务</t>
  </si>
  <si>
    <t>Climate Public Service</t>
  </si>
  <si>
    <r>
      <t>气象特色模块，至少选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门</t>
    </r>
  </si>
  <si>
    <t>气候变化经济学Ⅱ</t>
  </si>
  <si>
    <r>
      <t>Climate Change  Management</t>
    </r>
    <r>
      <rPr>
        <sz val="9"/>
        <color theme="1"/>
        <rFont val="宋体"/>
        <charset val="134"/>
      </rPr>
      <t>Ⅱ</t>
    </r>
  </si>
  <si>
    <t>绿色与气候金融</t>
  </si>
  <si>
    <t>Green and Climate Finance</t>
  </si>
  <si>
    <t>供应链管理基础Ⅱ</t>
  </si>
  <si>
    <r>
      <t>Fundamentals of Supply Chain Management</t>
    </r>
    <r>
      <rPr>
        <sz val="9"/>
        <color theme="1"/>
        <rFont val="宋体"/>
        <charset val="134"/>
      </rPr>
      <t>Ⅱ</t>
    </r>
  </si>
  <si>
    <t>财会专业英语</t>
  </si>
  <si>
    <t>Accounting Specialized English</t>
  </si>
  <si>
    <t>税法与税务会计</t>
  </si>
  <si>
    <t>Tax Law and Tax Accounting</t>
  </si>
  <si>
    <t>公司战略与风险管理</t>
  </si>
  <si>
    <t>Strategic Management of Enterprises</t>
  </si>
  <si>
    <t>资源与环境会计</t>
  </si>
  <si>
    <t>Environment Accounting</t>
  </si>
  <si>
    <t>财务分析</t>
  </si>
  <si>
    <t>Financial Statement Analysis</t>
  </si>
  <si>
    <t>公司治理与内部控制</t>
  </si>
  <si>
    <t>Internal Control</t>
  </si>
  <si>
    <t>政府及非营利组织会计</t>
  </si>
  <si>
    <t>Accounting for Government and Nonprofit Organizations</t>
  </si>
  <si>
    <t>管理思想史</t>
  </si>
  <si>
    <t>History of Management</t>
  </si>
  <si>
    <t>商务谈判与沟通</t>
  </si>
  <si>
    <t>Business Negotiation and Communication</t>
  </si>
  <si>
    <r>
      <t xml:space="preserve">             </t>
    </r>
    <r>
      <rPr>
        <sz val="10"/>
        <color theme="1"/>
        <rFont val="宋体"/>
        <charset val="134"/>
      </rPr>
      <t>综合实践教学环节</t>
    </r>
  </si>
  <si>
    <r>
      <t xml:space="preserve">必
修
</t>
    </r>
    <r>
      <rPr>
        <sz val="10"/>
        <color theme="1"/>
        <rFont val="Times New Roman"/>
        <charset val="134"/>
      </rPr>
      <t xml:space="preserve">21.5
</t>
    </r>
    <r>
      <rPr>
        <sz val="10"/>
        <color theme="1"/>
        <rFont val="宋体"/>
        <charset val="134"/>
      </rPr>
      <t>学
分</t>
    </r>
  </si>
  <si>
    <t>中国近现代史纲要实践</t>
  </si>
  <si>
    <t>Modern Chinese History Practice</t>
  </si>
  <si>
    <t>1W</t>
  </si>
  <si>
    <t>毛泽东思想和中国特色社会主义理论体系概论实践</t>
  </si>
  <si>
    <t>Introduction to Mao Zedong Thought and Theory of Socialism With Chinese Characteristics Practice</t>
  </si>
  <si>
    <t>军训</t>
  </si>
  <si>
    <t>Military Training</t>
  </si>
  <si>
    <t>2W</t>
  </si>
  <si>
    <t>暑期社会实践</t>
  </si>
  <si>
    <t>Summer Social Practice</t>
  </si>
  <si>
    <t>6W</t>
  </si>
  <si>
    <t>暑期</t>
  </si>
  <si>
    <t>毕业实习</t>
  </si>
  <si>
    <t>Graduation Practice</t>
  </si>
  <si>
    <t>4W</t>
  </si>
  <si>
    <t>毕业设计（论文）</t>
  </si>
  <si>
    <r>
      <t>Graduation Design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Dissertation</t>
    </r>
    <r>
      <rPr>
        <sz val="9"/>
        <color theme="1"/>
        <rFont val="宋体"/>
        <charset val="134"/>
      </rPr>
      <t>）</t>
    </r>
  </si>
  <si>
    <t>12W</t>
  </si>
  <si>
    <r>
      <t>7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8</t>
    </r>
  </si>
  <si>
    <t>劳动</t>
  </si>
  <si>
    <t>Labour Practice</t>
  </si>
  <si>
    <t>1-7</t>
  </si>
  <si>
    <t>创新创业训练</t>
  </si>
  <si>
    <t>通过学科竞赛、创新训练项目、发表论文、发明专利、技能证书等方式获得</t>
  </si>
  <si>
    <t>该部分学分不含在总学分内</t>
  </si>
  <si>
    <t>应修小计</t>
  </si>
  <si>
    <r>
      <t xml:space="preserve">选
修
至
少
</t>
    </r>
    <r>
      <rPr>
        <sz val="10"/>
        <color theme="1"/>
        <rFont val="Times New Roman"/>
        <charset val="134"/>
      </rPr>
      <t xml:space="preserve">6.5
</t>
    </r>
    <r>
      <rPr>
        <sz val="10"/>
        <color theme="1"/>
        <rFont val="宋体"/>
        <charset val="134"/>
      </rPr>
      <t>学
分</t>
    </r>
  </si>
  <si>
    <t>数据库与数据挖掘实践</t>
  </si>
  <si>
    <t>大数据与人工智能基础实践</t>
  </si>
  <si>
    <t>计量经济学实践</t>
  </si>
  <si>
    <t>General Practice of Econometrics</t>
  </si>
  <si>
    <t>会计电算化</t>
  </si>
  <si>
    <t>Basic Accounting Skills Training</t>
  </si>
  <si>
    <t>会计综合实训</t>
  </si>
  <si>
    <t>Accounting Practice</t>
  </si>
  <si>
    <t>成本管理会计实训</t>
  </si>
  <si>
    <t>Cost Management Accounting Practice</t>
  </si>
  <si>
    <t>财务管理综合实训</t>
  </si>
  <si>
    <t>Financial Management Practice</t>
  </si>
  <si>
    <t>1.5W</t>
  </si>
  <si>
    <t>计量软件与stata应用</t>
  </si>
  <si>
    <t>Econometric software and Stata application</t>
  </si>
  <si>
    <t>科技检索与论文写作</t>
  </si>
  <si>
    <t>Literature Search and Paper Writing</t>
  </si>
  <si>
    <t>毕业总学分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</si>
</sst>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0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8"/>
      <color theme="1"/>
      <name val="宋体"/>
      <charset val="134"/>
    </font>
    <font>
      <b/>
      <sz val="9"/>
      <color theme="1"/>
      <name val="Times New Roman"/>
      <charset val="134"/>
    </font>
    <font>
      <b/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left" vertical="center" shrinkToFit="1"/>
    </xf>
    <xf numFmtId="0" fontId="2" fillId="0" borderId="5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06" name="Text Box 39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76200</xdr:rowOff>
    </xdr:from>
    <xdr:to>
      <xdr:col>5</xdr:col>
      <xdr:colOff>76200</xdr:colOff>
      <xdr:row>36</xdr:row>
      <xdr:rowOff>276225</xdr:rowOff>
    </xdr:to>
    <xdr:sp>
      <xdr:nvSpPr>
        <xdr:cNvPr id="20407" name="Text Box 23"/>
        <xdr:cNvSpPr txBox="1">
          <a:spLocks noChangeArrowheads="1"/>
        </xdr:cNvSpPr>
      </xdr:nvSpPr>
      <xdr:spPr>
        <a:xfrm>
          <a:off x="4221480" y="125088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08" name="Text Box 40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09" name="Text Box 24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10" name="Text Box 25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1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2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3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4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5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6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7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8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19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0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1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2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3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4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5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6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7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8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29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0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1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2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3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4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5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6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7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438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39" name="Text Box 39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76200</xdr:rowOff>
    </xdr:from>
    <xdr:to>
      <xdr:col>5</xdr:col>
      <xdr:colOff>76200</xdr:colOff>
      <xdr:row>36</xdr:row>
      <xdr:rowOff>276225</xdr:rowOff>
    </xdr:to>
    <xdr:sp>
      <xdr:nvSpPr>
        <xdr:cNvPr id="20440" name="Text Box 23"/>
        <xdr:cNvSpPr txBox="1">
          <a:spLocks noChangeArrowheads="1"/>
        </xdr:cNvSpPr>
      </xdr:nvSpPr>
      <xdr:spPr>
        <a:xfrm>
          <a:off x="4221480" y="125088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441" name="Text Box 40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42" name="Text Box 24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443" name="Text Box 25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4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5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6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7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8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49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0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1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2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3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4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5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6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7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8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59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0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1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2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3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4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5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6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7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8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69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70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471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2" name="Text Box 3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3" name="Text Box 33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4" name="Text Box 34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5" name="Text Box 38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6" name="Text Box 3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7" name="Text Box 4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8" name="Text Box 4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79" name="Text Box 4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0" name="Text Box 2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1" name="Text Box 3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2" name="Text Box 3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3" name="Text Box 35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4" name="Text Box 36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5" name="Text Box 37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6" name="Text Box 3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7" name="Text Box 33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8" name="Text Box 34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89" name="Text Box 38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0" name="Text Box 3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1" name="Text Box 4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2" name="Text Box 4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3" name="Text Box 42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4" name="Text Box 29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5" name="Text Box 30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6" name="Text Box 31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7" name="Text Box 35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8" name="Text Box 36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57</xdr:row>
      <xdr:rowOff>76200</xdr:rowOff>
    </xdr:from>
    <xdr:to>
      <xdr:col>5</xdr:col>
      <xdr:colOff>76200</xdr:colOff>
      <xdr:row>58</xdr:row>
      <xdr:rowOff>152400</xdr:rowOff>
    </xdr:to>
    <xdr:sp>
      <xdr:nvSpPr>
        <xdr:cNvPr id="20499" name="Text Box 37"/>
        <xdr:cNvSpPr txBox="1">
          <a:spLocks noChangeArrowheads="1"/>
        </xdr:cNvSpPr>
      </xdr:nvSpPr>
      <xdr:spPr>
        <a:xfrm>
          <a:off x="4221480" y="19163030"/>
          <a:ext cx="76200" cy="393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0" name="Text Box 3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1" name="Text Box 33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2" name="Text Box 34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3" name="Text Box 38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4" name="Text Box 3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5" name="Text Box 4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6" name="Text Box 4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7" name="Text Box 4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8" name="Text Box 2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09" name="Text Box 3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0" name="Text Box 3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1" name="Text Box 35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2" name="Text Box 36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3" name="Text Box 37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4" name="Text Box 3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5" name="Text Box 33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6" name="Text Box 34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7" name="Text Box 38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8" name="Text Box 3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19" name="Text Box 4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0" name="Text Box 4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1" name="Text Box 42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2" name="Text Box 29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3" name="Text Box 30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4" name="Text Box 31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5" name="Text Box 35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6" name="Text Box 36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85725</xdr:rowOff>
    </xdr:to>
    <xdr:sp>
      <xdr:nvSpPr>
        <xdr:cNvPr id="20527" name="Text Box 37"/>
        <xdr:cNvSpPr txBox="1">
          <a:spLocks noChangeArrowheads="1"/>
        </xdr:cNvSpPr>
      </xdr:nvSpPr>
      <xdr:spPr>
        <a:xfrm>
          <a:off x="454533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28" name="Text Box 34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29" name="Text Box 38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0" name="Text Box 39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1" name="Text Box 40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2" name="Text Box 41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3" name="Text Box 42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4" name="Text Box 29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5" name="Text Box 31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57</xdr:row>
      <xdr:rowOff>28575</xdr:rowOff>
    </xdr:to>
    <xdr:sp>
      <xdr:nvSpPr>
        <xdr:cNvPr id="20536" name="Text Box 37"/>
        <xdr:cNvSpPr txBox="1">
          <a:spLocks noChangeArrowheads="1"/>
        </xdr:cNvSpPr>
      </xdr:nvSpPr>
      <xdr:spPr>
        <a:xfrm>
          <a:off x="454533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37" name="Text Box 3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38" name="Text Box 33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39" name="Text Box 34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0" name="Text Box 38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1" name="Text Box 3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2" name="Text Box 4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3" name="Text Box 4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4" name="Text Box 4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5" name="Text Box 2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6" name="Text Box 3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7" name="Text Box 3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8" name="Text Box 35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49" name="Text Box 36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0" name="Text Box 37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1" name="Text Box 3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2" name="Text Box 33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3" name="Text Box 34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4" name="Text Box 38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5" name="Text Box 3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6" name="Text Box 4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7" name="Text Box 4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8" name="Text Box 42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59" name="Text Box 29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0" name="Text Box 30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1" name="Text Box 31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2" name="Text Box 35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3" name="Text Box 36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85725</xdr:rowOff>
    </xdr:to>
    <xdr:sp>
      <xdr:nvSpPr>
        <xdr:cNvPr id="20564" name="Text Box 37"/>
        <xdr:cNvSpPr txBox="1">
          <a:spLocks noChangeArrowheads="1"/>
        </xdr:cNvSpPr>
      </xdr:nvSpPr>
      <xdr:spPr>
        <a:xfrm>
          <a:off x="4221480" y="1876996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5" name="Text Box 34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6" name="Text Box 38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7" name="Text Box 39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8" name="Text Box 40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69" name="Text Box 41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0" name="Text Box 42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1" name="Text Box 29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2" name="Text Box 31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76200</xdr:colOff>
      <xdr:row>57</xdr:row>
      <xdr:rowOff>28575</xdr:rowOff>
    </xdr:to>
    <xdr:sp>
      <xdr:nvSpPr>
        <xdr:cNvPr id="20573" name="Text Box 37"/>
        <xdr:cNvSpPr txBox="1">
          <a:spLocks noChangeArrowheads="1"/>
        </xdr:cNvSpPr>
      </xdr:nvSpPr>
      <xdr:spPr>
        <a:xfrm>
          <a:off x="4221480" y="18769965"/>
          <a:ext cx="76200" cy="345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574" name="Text Box 39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76200</xdr:rowOff>
    </xdr:from>
    <xdr:to>
      <xdr:col>5</xdr:col>
      <xdr:colOff>76200</xdr:colOff>
      <xdr:row>36</xdr:row>
      <xdr:rowOff>276225</xdr:rowOff>
    </xdr:to>
    <xdr:sp>
      <xdr:nvSpPr>
        <xdr:cNvPr id="20575" name="Text Box 23"/>
        <xdr:cNvSpPr txBox="1">
          <a:spLocks noChangeArrowheads="1"/>
        </xdr:cNvSpPr>
      </xdr:nvSpPr>
      <xdr:spPr>
        <a:xfrm>
          <a:off x="4221480" y="1250886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228600</xdr:rowOff>
    </xdr:to>
    <xdr:sp>
      <xdr:nvSpPr>
        <xdr:cNvPr id="20576" name="Text Box 40"/>
        <xdr:cNvSpPr txBox="1">
          <a:spLocks noChangeArrowheads="1"/>
        </xdr:cNvSpPr>
      </xdr:nvSpPr>
      <xdr:spPr>
        <a:xfrm>
          <a:off x="4221480" y="1243266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577" name="Text Box 24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85725</xdr:rowOff>
    </xdr:from>
    <xdr:to>
      <xdr:col>5</xdr:col>
      <xdr:colOff>76200</xdr:colOff>
      <xdr:row>36</xdr:row>
      <xdr:rowOff>276225</xdr:rowOff>
    </xdr:to>
    <xdr:sp>
      <xdr:nvSpPr>
        <xdr:cNvPr id="20578" name="Text Box 25"/>
        <xdr:cNvSpPr txBox="1">
          <a:spLocks noChangeArrowheads="1"/>
        </xdr:cNvSpPr>
      </xdr:nvSpPr>
      <xdr:spPr>
        <a:xfrm>
          <a:off x="4221480" y="1251839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79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0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1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2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3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4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5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6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7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8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89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0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1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2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3" name="Text Box 3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4" name="Text Box 33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5" name="Text Box 34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6" name="Text Box 38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7" name="Text Box 3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8" name="Text Box 4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599" name="Text Box 4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0" name="Text Box 42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1" name="Text Box 29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2" name="Text Box 30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3" name="Text Box 31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4" name="Text Box 35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5" name="Text Box 36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36</xdr:row>
      <xdr:rowOff>85725</xdr:rowOff>
    </xdr:to>
    <xdr:sp>
      <xdr:nvSpPr>
        <xdr:cNvPr id="20606" name="Text Box 37"/>
        <xdr:cNvSpPr txBox="1">
          <a:spLocks noChangeArrowheads="1"/>
        </xdr:cNvSpPr>
      </xdr:nvSpPr>
      <xdr:spPr>
        <a:xfrm>
          <a:off x="4545330" y="121158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07" name="Text Box 39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200025</xdr:rowOff>
    </xdr:to>
    <xdr:sp>
      <xdr:nvSpPr>
        <xdr:cNvPr id="20608" name="Text Box 23"/>
        <xdr:cNvSpPr txBox="1">
          <a:spLocks noChangeArrowheads="1"/>
        </xdr:cNvSpPr>
      </xdr:nvSpPr>
      <xdr:spPr>
        <a:xfrm>
          <a:off x="4221480" y="184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09" name="Text Box 40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10" name="Text Box 24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11" name="Text Box 25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2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3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4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5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6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7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8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19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0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1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2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3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4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5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6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7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8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29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0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1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2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3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4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5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6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7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8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39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40" name="Text Box 39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200025</xdr:rowOff>
    </xdr:to>
    <xdr:sp>
      <xdr:nvSpPr>
        <xdr:cNvPr id="20641" name="Text Box 23"/>
        <xdr:cNvSpPr txBox="1">
          <a:spLocks noChangeArrowheads="1"/>
        </xdr:cNvSpPr>
      </xdr:nvSpPr>
      <xdr:spPr>
        <a:xfrm>
          <a:off x="4221480" y="18453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228600</xdr:rowOff>
    </xdr:to>
    <xdr:sp>
      <xdr:nvSpPr>
        <xdr:cNvPr id="20642" name="Text Box 40"/>
        <xdr:cNvSpPr txBox="1">
          <a:spLocks noChangeArrowheads="1"/>
        </xdr:cNvSpPr>
      </xdr:nvSpPr>
      <xdr:spPr>
        <a:xfrm>
          <a:off x="4221480" y="18453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43" name="Text Box 24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76200</xdr:colOff>
      <xdr:row>55</xdr:row>
      <xdr:rowOff>190500</xdr:rowOff>
    </xdr:to>
    <xdr:sp>
      <xdr:nvSpPr>
        <xdr:cNvPr id="20644" name="Text Box 25"/>
        <xdr:cNvSpPr txBox="1">
          <a:spLocks noChangeArrowheads="1"/>
        </xdr:cNvSpPr>
      </xdr:nvSpPr>
      <xdr:spPr>
        <a:xfrm>
          <a:off x="4221480" y="184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5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6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7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8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49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0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1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2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3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4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5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6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7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8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59" name="Text Box 3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0" name="Text Box 33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1" name="Text Box 34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2" name="Text Box 38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3" name="Text Box 3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4" name="Text Box 4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5" name="Text Box 4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6" name="Text Box 42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7" name="Text Box 29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8" name="Text Box 30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69" name="Text Box 31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70" name="Text Box 35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71" name="Text Box 36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76200</xdr:colOff>
      <xdr:row>56</xdr:row>
      <xdr:rowOff>85725</xdr:rowOff>
    </xdr:to>
    <xdr:sp>
      <xdr:nvSpPr>
        <xdr:cNvPr id="20672" name="Text Box 37"/>
        <xdr:cNvSpPr txBox="1">
          <a:spLocks noChangeArrowheads="1"/>
        </xdr:cNvSpPr>
      </xdr:nvSpPr>
      <xdr:spPr>
        <a:xfrm>
          <a:off x="4545330" y="18453100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3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4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5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6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7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8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79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0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1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2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3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4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5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6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7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8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89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0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1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2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3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4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5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6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7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8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699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0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1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2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3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4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5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6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7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8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09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0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1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2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3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4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5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6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7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8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19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0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1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2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3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4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5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6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7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8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29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0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1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2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3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4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5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6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7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8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39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0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1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2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3" name="Text Box 3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4" name="Text Box 33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5" name="Text Box 34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6" name="Text Box 38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7" name="Text Box 3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8" name="Text Box 4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49" name="Text Box 4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0" name="Text Box 42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1" name="Text Box 29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2" name="Text Box 30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3" name="Text Box 31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4" name="Text Box 35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5" name="Text Box 36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76200</xdr:colOff>
      <xdr:row>63</xdr:row>
      <xdr:rowOff>85725</xdr:rowOff>
    </xdr:to>
    <xdr:sp>
      <xdr:nvSpPr>
        <xdr:cNvPr id="20756" name="Text Box 37"/>
        <xdr:cNvSpPr txBox="1">
          <a:spLocks noChangeArrowheads="1"/>
        </xdr:cNvSpPr>
      </xdr:nvSpPr>
      <xdr:spPr>
        <a:xfrm>
          <a:off x="4545330" y="2067115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57" name="Text Box 39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76200</xdr:rowOff>
    </xdr:from>
    <xdr:to>
      <xdr:col>5</xdr:col>
      <xdr:colOff>76200</xdr:colOff>
      <xdr:row>53</xdr:row>
      <xdr:rowOff>276225</xdr:rowOff>
    </xdr:to>
    <xdr:sp>
      <xdr:nvSpPr>
        <xdr:cNvPr id="20758" name="Text Box 23"/>
        <xdr:cNvSpPr txBox="1">
          <a:spLocks noChangeArrowheads="1"/>
        </xdr:cNvSpPr>
      </xdr:nvSpPr>
      <xdr:spPr>
        <a:xfrm>
          <a:off x="4221480" y="178955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59" name="Text Box 40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0" name="Text Box 24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1" name="Text Box 25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62" name="Text Box 39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76200</xdr:rowOff>
    </xdr:from>
    <xdr:to>
      <xdr:col>5</xdr:col>
      <xdr:colOff>76200</xdr:colOff>
      <xdr:row>53</xdr:row>
      <xdr:rowOff>276225</xdr:rowOff>
    </xdr:to>
    <xdr:sp>
      <xdr:nvSpPr>
        <xdr:cNvPr id="20763" name="Text Box 23"/>
        <xdr:cNvSpPr txBox="1">
          <a:spLocks noChangeArrowheads="1"/>
        </xdr:cNvSpPr>
      </xdr:nvSpPr>
      <xdr:spPr>
        <a:xfrm>
          <a:off x="4221480" y="178955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228600</xdr:rowOff>
    </xdr:to>
    <xdr:sp>
      <xdr:nvSpPr>
        <xdr:cNvPr id="20764" name="Text Box 40"/>
        <xdr:cNvSpPr txBox="1">
          <a:spLocks noChangeArrowheads="1"/>
        </xdr:cNvSpPr>
      </xdr:nvSpPr>
      <xdr:spPr>
        <a:xfrm>
          <a:off x="4221480" y="1781937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5" name="Text Box 24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85725</xdr:rowOff>
    </xdr:from>
    <xdr:to>
      <xdr:col>5</xdr:col>
      <xdr:colOff>76200</xdr:colOff>
      <xdr:row>53</xdr:row>
      <xdr:rowOff>276225</xdr:rowOff>
    </xdr:to>
    <xdr:sp>
      <xdr:nvSpPr>
        <xdr:cNvPr id="20766" name="Text Box 25"/>
        <xdr:cNvSpPr txBox="1">
          <a:spLocks noChangeArrowheads="1"/>
        </xdr:cNvSpPr>
      </xdr:nvSpPr>
      <xdr:spPr>
        <a:xfrm>
          <a:off x="4221480" y="1790509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67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68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69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0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1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2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3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4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5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6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7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8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79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0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1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2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3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4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5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6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7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8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89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0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1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2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3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794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795" name="Text Box 39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76200</xdr:rowOff>
    </xdr:from>
    <xdr:to>
      <xdr:col>5</xdr:col>
      <xdr:colOff>76200</xdr:colOff>
      <xdr:row>64</xdr:row>
      <xdr:rowOff>276225</xdr:rowOff>
    </xdr:to>
    <xdr:sp>
      <xdr:nvSpPr>
        <xdr:cNvPr id="20796" name="Text Box 23"/>
        <xdr:cNvSpPr txBox="1">
          <a:spLocks noChangeArrowheads="1"/>
        </xdr:cNvSpPr>
      </xdr:nvSpPr>
      <xdr:spPr>
        <a:xfrm>
          <a:off x="4221480" y="2138108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797" name="Text Box 40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798" name="Text Box 24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799" name="Text Box 25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0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1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2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3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4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5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6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7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8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09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0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1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2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3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4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5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6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7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8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19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0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1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2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3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4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5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6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27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828" name="Text Box 39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76200</xdr:rowOff>
    </xdr:from>
    <xdr:to>
      <xdr:col>5</xdr:col>
      <xdr:colOff>76200</xdr:colOff>
      <xdr:row>64</xdr:row>
      <xdr:rowOff>276225</xdr:rowOff>
    </xdr:to>
    <xdr:sp>
      <xdr:nvSpPr>
        <xdr:cNvPr id="20829" name="Text Box 23"/>
        <xdr:cNvSpPr txBox="1">
          <a:spLocks noChangeArrowheads="1"/>
        </xdr:cNvSpPr>
      </xdr:nvSpPr>
      <xdr:spPr>
        <a:xfrm>
          <a:off x="4221480" y="2138108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228600</xdr:rowOff>
    </xdr:to>
    <xdr:sp>
      <xdr:nvSpPr>
        <xdr:cNvPr id="20830" name="Text Box 40"/>
        <xdr:cNvSpPr txBox="1">
          <a:spLocks noChangeArrowheads="1"/>
        </xdr:cNvSpPr>
      </xdr:nvSpPr>
      <xdr:spPr>
        <a:xfrm>
          <a:off x="4221480" y="2130488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831" name="Text Box 24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85725</xdr:rowOff>
    </xdr:from>
    <xdr:to>
      <xdr:col>5</xdr:col>
      <xdr:colOff>76200</xdr:colOff>
      <xdr:row>64</xdr:row>
      <xdr:rowOff>276225</xdr:rowOff>
    </xdr:to>
    <xdr:sp>
      <xdr:nvSpPr>
        <xdr:cNvPr id="20832" name="Text Box 25"/>
        <xdr:cNvSpPr txBox="1">
          <a:spLocks noChangeArrowheads="1"/>
        </xdr:cNvSpPr>
      </xdr:nvSpPr>
      <xdr:spPr>
        <a:xfrm>
          <a:off x="4221480" y="2139061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3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4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5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6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7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8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39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0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1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2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3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4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5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6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7" name="Text Box 3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8" name="Text Box 33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49" name="Text Box 34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0" name="Text Box 38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1" name="Text Box 3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2" name="Text Box 4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3" name="Text Box 4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4" name="Text Box 42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5" name="Text Box 29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6" name="Text Box 30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7" name="Text Box 31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8" name="Text Box 35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59" name="Text Box 36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76200</xdr:colOff>
      <xdr:row>65</xdr:row>
      <xdr:rowOff>85725</xdr:rowOff>
    </xdr:to>
    <xdr:sp>
      <xdr:nvSpPr>
        <xdr:cNvPr id="20860" name="Text Box 37"/>
        <xdr:cNvSpPr txBox="1">
          <a:spLocks noChangeArrowheads="1"/>
        </xdr:cNvSpPr>
      </xdr:nvSpPr>
      <xdr:spPr>
        <a:xfrm>
          <a:off x="4545330" y="21304885"/>
          <a:ext cx="76200" cy="40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7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8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9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0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1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2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3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4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5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6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7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8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19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1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2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3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4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5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6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7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8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9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0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1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2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3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4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5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6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7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8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39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0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1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2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3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4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5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6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7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8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49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0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1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2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3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4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5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6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7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8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59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0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1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2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63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2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3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4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5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6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7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8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59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0" name="Text Box 3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1" name="Text Box 33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2" name="Text Box 34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3" name="Text Box 38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4" name="Text Box 3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5" name="Text Box 4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6" name="Text Box 4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7" name="Text Box 42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8" name="Text Box 29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69" name="Text Box 30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0" name="Text Box 31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1" name="Text Box 35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2" name="Text Box 36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65</xdr:row>
      <xdr:rowOff>0</xdr:rowOff>
    </xdr:from>
    <xdr:ext cx="76200" cy="403225"/>
    <xdr:sp>
      <xdr:nvSpPr>
        <xdr:cNvPr id="20373" name="Text Box 37"/>
        <xdr:cNvSpPr txBox="1">
          <a:spLocks noChangeArrowheads="1"/>
        </xdr:cNvSpPr>
      </xdr:nvSpPr>
      <xdr:spPr>
        <a:xfrm>
          <a:off x="4545330" y="21621750"/>
          <a:ext cx="76200" cy="40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tabSelected="1" view="pageBreakPreview" zoomScale="120" zoomScaleNormal="100" topLeftCell="A84" workbookViewId="0">
      <selection activeCell="M7" sqref="M7"/>
    </sheetView>
  </sheetViews>
  <sheetFormatPr defaultColWidth="9" defaultRowHeight="21.75" customHeight="1"/>
  <cols>
    <col min="1" max="1" width="4.5" style="2" customWidth="1"/>
    <col min="2" max="2" width="4.88333333333333" style="2" customWidth="1"/>
    <col min="3" max="3" width="7.25" style="2" customWidth="1"/>
    <col min="4" max="4" width="17.1333333333333" style="2" customWidth="1"/>
    <col min="5" max="5" width="21.6333333333333" style="2" customWidth="1"/>
    <col min="6" max="6" width="4.25" style="2" customWidth="1"/>
    <col min="7" max="7" width="5.13333333333333" style="2" customWidth="1"/>
    <col min="8" max="8" width="4" style="2" customWidth="1"/>
    <col min="9" max="9" width="4.13333333333333" style="2" customWidth="1"/>
    <col min="10" max="10" width="3.88333333333333" style="2" customWidth="1"/>
    <col min="11" max="11" width="5.5" style="2" customWidth="1"/>
    <col min="12" max="12" width="5.63333333333333" style="2" customWidth="1"/>
    <col min="13" max="13" width="14.8833333333333" style="2" customWidth="1"/>
    <col min="14" max="14" width="24.3833333333333" style="3" customWidth="1"/>
    <col min="15" max="16384" width="9" style="3"/>
  </cols>
  <sheetData>
    <row r="1" ht="24.95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4.95" customHeight="1" spans="1:5">
      <c r="A2" s="6" t="s">
        <v>1</v>
      </c>
      <c r="B2" s="7"/>
      <c r="C2" s="7"/>
      <c r="D2" s="7"/>
      <c r="E2" s="7"/>
    </row>
    <row r="3" ht="29.25" customHeight="1" spans="1:13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ht="24.95" customHeight="1" spans="1:13">
      <c r="A4" s="9" t="s">
        <v>15</v>
      </c>
      <c r="B4" s="8" t="s">
        <v>16</v>
      </c>
      <c r="C4" s="10">
        <v>21015001</v>
      </c>
      <c r="D4" s="11" t="s">
        <v>17</v>
      </c>
      <c r="E4" s="12" t="s">
        <v>18</v>
      </c>
      <c r="F4" s="13">
        <v>2</v>
      </c>
      <c r="G4" s="13">
        <v>64</v>
      </c>
      <c r="H4" s="13">
        <v>64</v>
      </c>
      <c r="I4" s="13"/>
      <c r="J4" s="13"/>
      <c r="K4" s="19" t="s">
        <v>19</v>
      </c>
      <c r="L4" s="31" t="s">
        <v>20</v>
      </c>
      <c r="M4" s="16"/>
    </row>
    <row r="5" ht="24.95" customHeight="1" spans="1:13">
      <c r="A5" s="14"/>
      <c r="B5" s="15"/>
      <c r="C5" s="10">
        <v>21130002</v>
      </c>
      <c r="D5" s="11" t="s">
        <v>21</v>
      </c>
      <c r="E5" s="12" t="s">
        <v>22</v>
      </c>
      <c r="F5" s="13">
        <v>1</v>
      </c>
      <c r="G5" s="13">
        <v>36</v>
      </c>
      <c r="H5" s="13">
        <v>36</v>
      </c>
      <c r="I5" s="13"/>
      <c r="J5" s="13"/>
      <c r="K5" s="31" t="s">
        <v>23</v>
      </c>
      <c r="L5" s="13">
        <v>1</v>
      </c>
      <c r="M5" s="16"/>
    </row>
    <row r="6" ht="24.95" customHeight="1" spans="1:13">
      <c r="A6" s="14"/>
      <c r="B6" s="15"/>
      <c r="C6" s="10">
        <v>21115003</v>
      </c>
      <c r="D6" s="11" t="s">
        <v>24</v>
      </c>
      <c r="E6" s="12" t="s">
        <v>25</v>
      </c>
      <c r="F6" s="13">
        <v>3</v>
      </c>
      <c r="G6" s="13">
        <v>48</v>
      </c>
      <c r="H6" s="13">
        <v>48</v>
      </c>
      <c r="I6" s="13"/>
      <c r="J6" s="13"/>
      <c r="K6" s="31" t="s">
        <v>26</v>
      </c>
      <c r="L6" s="13">
        <v>1</v>
      </c>
      <c r="M6" s="16"/>
    </row>
    <row r="7" ht="24.95" customHeight="1" spans="1:13">
      <c r="A7" s="14"/>
      <c r="B7" s="15"/>
      <c r="C7" s="10">
        <v>21215004</v>
      </c>
      <c r="D7" s="11" t="s">
        <v>27</v>
      </c>
      <c r="E7" s="12" t="s">
        <v>28</v>
      </c>
      <c r="F7" s="13">
        <v>3</v>
      </c>
      <c r="G7" s="13">
        <v>48</v>
      </c>
      <c r="H7" s="13">
        <v>48</v>
      </c>
      <c r="I7" s="13"/>
      <c r="J7" s="13"/>
      <c r="K7" s="31" t="s">
        <v>26</v>
      </c>
      <c r="L7" s="13">
        <v>2</v>
      </c>
      <c r="M7" s="16"/>
    </row>
    <row r="8" ht="24.95" customHeight="1" spans="1:13">
      <c r="A8" s="14"/>
      <c r="B8" s="15"/>
      <c r="C8" s="10">
        <v>21515005</v>
      </c>
      <c r="D8" s="11" t="s">
        <v>29</v>
      </c>
      <c r="E8" s="12" t="s">
        <v>30</v>
      </c>
      <c r="F8" s="13">
        <v>3</v>
      </c>
      <c r="G8" s="13">
        <v>48</v>
      </c>
      <c r="H8" s="13">
        <v>48</v>
      </c>
      <c r="I8" s="13"/>
      <c r="J8" s="13"/>
      <c r="K8" s="31" t="s">
        <v>26</v>
      </c>
      <c r="L8" s="13">
        <v>5</v>
      </c>
      <c r="M8" s="16"/>
    </row>
    <row r="9" ht="34.5" customHeight="1" spans="1:13">
      <c r="A9" s="14"/>
      <c r="B9" s="15"/>
      <c r="C9" s="10">
        <v>21615006</v>
      </c>
      <c r="D9" s="11" t="s">
        <v>31</v>
      </c>
      <c r="E9" s="12" t="s">
        <v>32</v>
      </c>
      <c r="F9" s="13">
        <v>3</v>
      </c>
      <c r="G9" s="13">
        <v>48</v>
      </c>
      <c r="H9" s="13">
        <v>48</v>
      </c>
      <c r="I9" s="13"/>
      <c r="J9" s="13"/>
      <c r="K9" s="31" t="s">
        <v>26</v>
      </c>
      <c r="L9" s="13">
        <v>5</v>
      </c>
      <c r="M9" s="16"/>
    </row>
    <row r="10" ht="46.5" customHeight="1" spans="1:13">
      <c r="A10" s="14"/>
      <c r="B10" s="15"/>
      <c r="C10" s="10">
        <v>21615007</v>
      </c>
      <c r="D10" s="11" t="s">
        <v>33</v>
      </c>
      <c r="E10" s="12" t="s">
        <v>34</v>
      </c>
      <c r="F10" s="13">
        <v>3</v>
      </c>
      <c r="G10" s="13">
        <v>48</v>
      </c>
      <c r="H10" s="13">
        <v>48</v>
      </c>
      <c r="I10" s="13"/>
      <c r="J10" s="13"/>
      <c r="K10" s="31" t="s">
        <v>26</v>
      </c>
      <c r="L10" s="13">
        <v>6</v>
      </c>
      <c r="M10" s="16"/>
    </row>
    <row r="11" ht="24.95" customHeight="1" spans="1:13">
      <c r="A11" s="14"/>
      <c r="B11" s="15"/>
      <c r="C11" s="10">
        <v>21114008</v>
      </c>
      <c r="D11" s="11" t="s">
        <v>35</v>
      </c>
      <c r="E11" s="12" t="s">
        <v>36</v>
      </c>
      <c r="F11" s="16">
        <v>0.5</v>
      </c>
      <c r="G11" s="16">
        <v>16</v>
      </c>
      <c r="H11" s="16">
        <v>10</v>
      </c>
      <c r="I11" s="16"/>
      <c r="J11" s="16">
        <v>6</v>
      </c>
      <c r="K11" s="19" t="s">
        <v>37</v>
      </c>
      <c r="L11" s="16">
        <v>1</v>
      </c>
      <c r="M11" s="19" t="s">
        <v>38</v>
      </c>
    </row>
    <row r="12" ht="24.95" customHeight="1" spans="1:13">
      <c r="A12" s="14"/>
      <c r="B12" s="15"/>
      <c r="C12" s="10">
        <v>21614009</v>
      </c>
      <c r="D12" s="11" t="s">
        <v>39</v>
      </c>
      <c r="E12" s="12" t="s">
        <v>40</v>
      </c>
      <c r="F12" s="16">
        <v>0.5</v>
      </c>
      <c r="G12" s="16">
        <v>16</v>
      </c>
      <c r="H12" s="16">
        <v>10</v>
      </c>
      <c r="I12" s="16"/>
      <c r="J12" s="16">
        <v>6</v>
      </c>
      <c r="K12" s="19" t="s">
        <v>37</v>
      </c>
      <c r="L12" s="16">
        <v>6</v>
      </c>
      <c r="M12" s="19" t="s">
        <v>38</v>
      </c>
    </row>
    <row r="13" ht="24.95" customHeight="1" spans="1:13">
      <c r="A13" s="14"/>
      <c r="B13" s="15"/>
      <c r="C13" s="10">
        <v>21316010</v>
      </c>
      <c r="D13" s="11" t="s">
        <v>41</v>
      </c>
      <c r="E13" s="12" t="s">
        <v>42</v>
      </c>
      <c r="F13" s="16">
        <v>1</v>
      </c>
      <c r="G13" s="16">
        <v>32</v>
      </c>
      <c r="H13" s="16">
        <v>16</v>
      </c>
      <c r="I13" s="16"/>
      <c r="J13" s="16">
        <v>16</v>
      </c>
      <c r="K13" s="19" t="s">
        <v>43</v>
      </c>
      <c r="L13" s="32" t="s">
        <v>44</v>
      </c>
      <c r="M13" s="16"/>
    </row>
    <row r="14" ht="24.95" customHeight="1" spans="1:13">
      <c r="A14" s="14"/>
      <c r="B14" s="15"/>
      <c r="C14" s="10">
        <v>21120011</v>
      </c>
      <c r="D14" s="11" t="s">
        <v>45</v>
      </c>
      <c r="E14" s="17" t="s">
        <v>46</v>
      </c>
      <c r="F14" s="16">
        <v>1</v>
      </c>
      <c r="G14" s="16">
        <v>36</v>
      </c>
      <c r="H14" s="16">
        <v>30</v>
      </c>
      <c r="I14" s="16">
        <v>2</v>
      </c>
      <c r="J14" s="13">
        <v>4</v>
      </c>
      <c r="K14" s="31" t="s">
        <v>47</v>
      </c>
      <c r="L14" s="13">
        <v>1</v>
      </c>
      <c r="M14" s="16"/>
    </row>
    <row r="15" ht="24.95" customHeight="1" spans="1:13">
      <c r="A15" s="14"/>
      <c r="B15" s="15"/>
      <c r="C15" s="10">
        <v>21220012</v>
      </c>
      <c r="D15" s="11" t="s">
        <v>48</v>
      </c>
      <c r="E15" s="17" t="s">
        <v>49</v>
      </c>
      <c r="F15" s="16">
        <v>1</v>
      </c>
      <c r="G15" s="16">
        <v>36</v>
      </c>
      <c r="H15" s="16">
        <v>32</v>
      </c>
      <c r="I15" s="16">
        <v>4</v>
      </c>
      <c r="J15" s="13"/>
      <c r="K15" s="31" t="s">
        <v>47</v>
      </c>
      <c r="L15" s="13">
        <v>2</v>
      </c>
      <c r="M15" s="16"/>
    </row>
    <row r="16" ht="24.95" customHeight="1" spans="1:13">
      <c r="A16" s="14"/>
      <c r="B16" s="15"/>
      <c r="C16" s="10">
        <v>21320013</v>
      </c>
      <c r="D16" s="11" t="s">
        <v>50</v>
      </c>
      <c r="E16" s="17" t="s">
        <v>51</v>
      </c>
      <c r="F16" s="16">
        <v>1</v>
      </c>
      <c r="G16" s="16">
        <v>36</v>
      </c>
      <c r="H16" s="16">
        <v>32</v>
      </c>
      <c r="I16" s="16">
        <v>2</v>
      </c>
      <c r="J16" s="13">
        <v>2</v>
      </c>
      <c r="K16" s="31" t="s">
        <v>47</v>
      </c>
      <c r="L16" s="13">
        <v>3</v>
      </c>
      <c r="M16" s="16"/>
    </row>
    <row r="17" ht="24.95" customHeight="1" spans="1:13">
      <c r="A17" s="14"/>
      <c r="B17" s="15"/>
      <c r="C17" s="10">
        <v>21420014</v>
      </c>
      <c r="D17" s="11" t="s">
        <v>52</v>
      </c>
      <c r="E17" s="17" t="s">
        <v>53</v>
      </c>
      <c r="F17" s="16">
        <v>1</v>
      </c>
      <c r="G17" s="16">
        <v>36</v>
      </c>
      <c r="H17" s="16">
        <v>32</v>
      </c>
      <c r="I17" s="16">
        <v>2</v>
      </c>
      <c r="J17" s="13">
        <v>2</v>
      </c>
      <c r="K17" s="31" t="s">
        <v>47</v>
      </c>
      <c r="L17" s="13">
        <v>4</v>
      </c>
      <c r="M17" s="16"/>
    </row>
    <row r="18" ht="24.95" customHeight="1" spans="1:13">
      <c r="A18" s="14"/>
      <c r="B18" s="15"/>
      <c r="C18" s="10">
        <v>21111015</v>
      </c>
      <c r="D18" s="11" t="s">
        <v>54</v>
      </c>
      <c r="E18" s="12" t="s">
        <v>55</v>
      </c>
      <c r="F18" s="18">
        <v>1</v>
      </c>
      <c r="G18" s="16">
        <v>32</v>
      </c>
      <c r="H18" s="16">
        <v>24</v>
      </c>
      <c r="I18" s="16">
        <v>8</v>
      </c>
      <c r="J18" s="16"/>
      <c r="K18" s="19" t="s">
        <v>56</v>
      </c>
      <c r="L18" s="16">
        <v>1</v>
      </c>
      <c r="M18" s="16"/>
    </row>
    <row r="19" ht="24.95" customHeight="1" spans="1:14">
      <c r="A19" s="14"/>
      <c r="B19" s="15"/>
      <c r="C19" s="10">
        <v>21211016</v>
      </c>
      <c r="D19" s="11" t="s">
        <v>57</v>
      </c>
      <c r="E19" s="12" t="s">
        <v>58</v>
      </c>
      <c r="F19" s="16">
        <v>3</v>
      </c>
      <c r="G19" s="16">
        <v>64</v>
      </c>
      <c r="H19" s="16">
        <v>48</v>
      </c>
      <c r="I19" s="16">
        <v>16</v>
      </c>
      <c r="J19" s="16"/>
      <c r="K19" s="19" t="s">
        <v>56</v>
      </c>
      <c r="L19" s="16">
        <v>2</v>
      </c>
      <c r="M19" s="16"/>
      <c r="N19" s="33"/>
    </row>
    <row r="20" ht="24.95" customHeight="1" spans="1:13">
      <c r="A20" s="14"/>
      <c r="B20" s="15"/>
      <c r="C20" s="10">
        <v>21125017</v>
      </c>
      <c r="D20" s="11" t="s">
        <v>59</v>
      </c>
      <c r="E20" s="12" t="s">
        <v>60</v>
      </c>
      <c r="F20" s="13">
        <v>2</v>
      </c>
      <c r="G20" s="13">
        <v>32</v>
      </c>
      <c r="H20" s="13">
        <v>16</v>
      </c>
      <c r="I20" s="13">
        <v>8</v>
      </c>
      <c r="J20" s="13">
        <v>8</v>
      </c>
      <c r="K20" s="31" t="s">
        <v>61</v>
      </c>
      <c r="L20" s="34" t="s">
        <v>62</v>
      </c>
      <c r="M20" s="19" t="s">
        <v>63</v>
      </c>
    </row>
    <row r="21" ht="24.95" customHeight="1" spans="1:13">
      <c r="A21" s="14"/>
      <c r="B21" s="15"/>
      <c r="C21" s="10">
        <v>21202018</v>
      </c>
      <c r="D21" s="11" t="s">
        <v>64</v>
      </c>
      <c r="E21" s="12" t="s">
        <v>65</v>
      </c>
      <c r="F21" s="16">
        <v>1</v>
      </c>
      <c r="G21" s="16">
        <v>16</v>
      </c>
      <c r="H21" s="16">
        <v>16</v>
      </c>
      <c r="I21" s="16"/>
      <c r="J21" s="16"/>
      <c r="K21" s="19" t="s">
        <v>66</v>
      </c>
      <c r="L21" s="16">
        <v>2</v>
      </c>
      <c r="M21" s="16"/>
    </row>
    <row r="22" ht="24.95" customHeight="1" spans="1:13">
      <c r="A22" s="14"/>
      <c r="B22" s="15"/>
      <c r="C22" s="10">
        <v>21118019</v>
      </c>
      <c r="D22" s="11" t="s">
        <v>67</v>
      </c>
      <c r="E22" s="12" t="s">
        <v>68</v>
      </c>
      <c r="F22" s="13">
        <v>3</v>
      </c>
      <c r="G22" s="13">
        <v>48</v>
      </c>
      <c r="H22" s="13">
        <v>48</v>
      </c>
      <c r="I22" s="13"/>
      <c r="J22" s="13"/>
      <c r="K22" s="31" t="s">
        <v>69</v>
      </c>
      <c r="L22" s="13">
        <v>1</v>
      </c>
      <c r="M22" s="16"/>
    </row>
    <row r="23" ht="24.95" customHeight="1" spans="1:13">
      <c r="A23" s="14"/>
      <c r="B23" s="15"/>
      <c r="C23" s="10">
        <v>21218020</v>
      </c>
      <c r="D23" s="11" t="s">
        <v>70</v>
      </c>
      <c r="E23" s="12" t="s">
        <v>71</v>
      </c>
      <c r="F23" s="13">
        <v>3</v>
      </c>
      <c r="G23" s="13">
        <v>48</v>
      </c>
      <c r="H23" s="13">
        <v>48</v>
      </c>
      <c r="I23" s="13"/>
      <c r="J23" s="13"/>
      <c r="K23" s="31" t="s">
        <v>69</v>
      </c>
      <c r="L23" s="13">
        <v>2</v>
      </c>
      <c r="M23" s="16"/>
    </row>
    <row r="24" ht="24.95" customHeight="1" spans="1:13">
      <c r="A24" s="14"/>
      <c r="B24" s="15"/>
      <c r="C24" s="10">
        <v>21318021</v>
      </c>
      <c r="D24" s="11" t="s">
        <v>72</v>
      </c>
      <c r="E24" s="12" t="s">
        <v>73</v>
      </c>
      <c r="F24" s="13">
        <v>2</v>
      </c>
      <c r="G24" s="13">
        <v>32</v>
      </c>
      <c r="H24" s="13">
        <v>32</v>
      </c>
      <c r="I24" s="13"/>
      <c r="J24" s="13"/>
      <c r="K24" s="31" t="s">
        <v>69</v>
      </c>
      <c r="L24" s="13">
        <v>3</v>
      </c>
      <c r="M24" s="16"/>
    </row>
    <row r="25" ht="24.95" customHeight="1" spans="1:13">
      <c r="A25" s="14"/>
      <c r="B25" s="15"/>
      <c r="C25" s="10">
        <v>21418022</v>
      </c>
      <c r="D25" s="11" t="s">
        <v>74</v>
      </c>
      <c r="E25" s="12" t="s">
        <v>75</v>
      </c>
      <c r="F25" s="13">
        <v>1</v>
      </c>
      <c r="G25" s="13">
        <v>32</v>
      </c>
      <c r="H25" s="13">
        <v>32</v>
      </c>
      <c r="I25" s="13"/>
      <c r="J25" s="13"/>
      <c r="K25" s="31" t="s">
        <v>69</v>
      </c>
      <c r="L25" s="13">
        <v>4</v>
      </c>
      <c r="M25" s="16"/>
    </row>
    <row r="26" ht="24.95" customHeight="1" spans="1:13">
      <c r="A26" s="14"/>
      <c r="B26" s="15"/>
      <c r="C26" s="10">
        <v>21112023</v>
      </c>
      <c r="D26" s="11" t="s">
        <v>76</v>
      </c>
      <c r="E26" s="12" t="s">
        <v>77</v>
      </c>
      <c r="F26" s="13">
        <v>6</v>
      </c>
      <c r="G26" s="13">
        <v>96</v>
      </c>
      <c r="H26" s="13">
        <v>96</v>
      </c>
      <c r="I26" s="13"/>
      <c r="J26" s="13"/>
      <c r="K26" s="31" t="s">
        <v>78</v>
      </c>
      <c r="L26" s="13">
        <v>1</v>
      </c>
      <c r="M26" s="16"/>
    </row>
    <row r="27" ht="24.95" customHeight="1" spans="1:13">
      <c r="A27" s="14"/>
      <c r="B27" s="15"/>
      <c r="C27" s="10">
        <v>21212024</v>
      </c>
      <c r="D27" s="11" t="s">
        <v>79</v>
      </c>
      <c r="E27" s="12" t="s">
        <v>80</v>
      </c>
      <c r="F27" s="13">
        <v>6</v>
      </c>
      <c r="G27" s="13">
        <v>96</v>
      </c>
      <c r="H27" s="13">
        <v>96</v>
      </c>
      <c r="I27" s="13"/>
      <c r="J27" s="13"/>
      <c r="K27" s="31" t="s">
        <v>78</v>
      </c>
      <c r="L27" s="13">
        <v>2</v>
      </c>
      <c r="M27" s="16"/>
    </row>
    <row r="28" ht="24.95" customHeight="1" spans="1:13">
      <c r="A28" s="14"/>
      <c r="B28" s="15"/>
      <c r="C28" s="10">
        <v>21212025</v>
      </c>
      <c r="D28" s="11" t="s">
        <v>81</v>
      </c>
      <c r="E28" s="12" t="s">
        <v>82</v>
      </c>
      <c r="F28" s="13">
        <v>3</v>
      </c>
      <c r="G28" s="13">
        <v>48</v>
      </c>
      <c r="H28" s="13">
        <v>48</v>
      </c>
      <c r="I28" s="13"/>
      <c r="J28" s="13"/>
      <c r="K28" s="31" t="s">
        <v>78</v>
      </c>
      <c r="L28" s="32" t="s">
        <v>83</v>
      </c>
      <c r="M28" s="13"/>
    </row>
    <row r="29" ht="24.95" customHeight="1" spans="1:13">
      <c r="A29" s="14"/>
      <c r="B29" s="15"/>
      <c r="C29" s="10">
        <v>21312026</v>
      </c>
      <c r="D29" s="11" t="s">
        <v>84</v>
      </c>
      <c r="E29" s="12" t="s">
        <v>85</v>
      </c>
      <c r="F29" s="13">
        <v>3</v>
      </c>
      <c r="G29" s="13">
        <v>48</v>
      </c>
      <c r="H29" s="13">
        <v>48</v>
      </c>
      <c r="I29" s="13"/>
      <c r="J29" s="13"/>
      <c r="K29" s="31" t="s">
        <v>78</v>
      </c>
      <c r="L29" s="32" t="s">
        <v>44</v>
      </c>
      <c r="M29" s="13"/>
    </row>
    <row r="30" s="1" customFormat="1" ht="24.95" customHeight="1" spans="1:13">
      <c r="A30" s="19" t="s">
        <v>86</v>
      </c>
      <c r="B30" s="16"/>
      <c r="C30" s="16"/>
      <c r="D30" s="16"/>
      <c r="E30" s="16"/>
      <c r="F30" s="16">
        <f>SUM(F4:F29)</f>
        <v>58</v>
      </c>
      <c r="G30" s="16">
        <f>SUM(G4:G29)</f>
        <v>1140</v>
      </c>
      <c r="H30" s="16">
        <f>SUM(H4:H29)</f>
        <v>1054</v>
      </c>
      <c r="I30" s="16">
        <f>SUM(I4:I29)</f>
        <v>42</v>
      </c>
      <c r="J30" s="16">
        <f>SUM(J4:J29)</f>
        <v>44</v>
      </c>
      <c r="K30" s="16"/>
      <c r="L30" s="16"/>
      <c r="M30" s="16"/>
    </row>
    <row r="31" ht="25.5" hidden="1" customHeight="1" spans="1:13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95.25" customHeight="1" spans="1:13">
      <c r="A32" s="9" t="s">
        <v>87</v>
      </c>
      <c r="B32" s="21" t="s">
        <v>88</v>
      </c>
      <c r="C32" s="10">
        <v>12000027</v>
      </c>
      <c r="D32" s="19" t="s">
        <v>89</v>
      </c>
      <c r="E32" s="22" t="s">
        <v>90</v>
      </c>
      <c r="F32" s="13">
        <v>8</v>
      </c>
      <c r="G32" s="23"/>
      <c r="H32" s="23"/>
      <c r="I32" s="23"/>
      <c r="J32" s="23"/>
      <c r="K32" s="23"/>
      <c r="L32" s="31" t="s">
        <v>20</v>
      </c>
      <c r="M32" s="19" t="s">
        <v>91</v>
      </c>
    </row>
    <row r="33" ht="24.95" customHeight="1" spans="1:13">
      <c r="A33" s="14"/>
      <c r="B33" s="24"/>
      <c r="C33" s="10">
        <v>12000028</v>
      </c>
      <c r="D33" s="19" t="s">
        <v>92</v>
      </c>
      <c r="E33" s="25" t="s">
        <v>93</v>
      </c>
      <c r="F33" s="13">
        <v>2</v>
      </c>
      <c r="G33" s="23"/>
      <c r="H33" s="23"/>
      <c r="I33" s="23"/>
      <c r="J33" s="23"/>
      <c r="K33" s="23"/>
      <c r="L33" s="31" t="s">
        <v>20</v>
      </c>
      <c r="M33" s="19"/>
    </row>
    <row r="34" s="1" customFormat="1" ht="24.95" customHeight="1" spans="1:13">
      <c r="A34" s="19" t="s">
        <v>86</v>
      </c>
      <c r="B34" s="16"/>
      <c r="C34" s="16"/>
      <c r="D34" s="16"/>
      <c r="E34" s="16"/>
      <c r="F34" s="16">
        <v>10</v>
      </c>
      <c r="G34" s="16"/>
      <c r="H34" s="16"/>
      <c r="I34" s="16"/>
      <c r="J34" s="16"/>
      <c r="K34" s="16"/>
      <c r="L34" s="16"/>
      <c r="M34" s="16"/>
    </row>
    <row r="35" ht="24.95" customHeight="1" spans="1:13">
      <c r="A35" s="9" t="s">
        <v>94</v>
      </c>
      <c r="B35" s="8" t="s">
        <v>95</v>
      </c>
      <c r="C35" s="10">
        <v>31117029</v>
      </c>
      <c r="D35" s="11" t="s">
        <v>96</v>
      </c>
      <c r="E35" s="12" t="s">
        <v>97</v>
      </c>
      <c r="F35" s="16">
        <v>3</v>
      </c>
      <c r="G35" s="16">
        <v>48</v>
      </c>
      <c r="H35" s="16">
        <v>44</v>
      </c>
      <c r="I35" s="16">
        <v>4</v>
      </c>
      <c r="J35" s="16"/>
      <c r="K35" s="19" t="s">
        <v>98</v>
      </c>
      <c r="L35" s="16">
        <v>1</v>
      </c>
      <c r="M35" s="19" t="s">
        <v>99</v>
      </c>
    </row>
    <row r="36" ht="24.95" customHeight="1" spans="1:13">
      <c r="A36" s="26"/>
      <c r="B36" s="10"/>
      <c r="C36" s="10">
        <v>31217030</v>
      </c>
      <c r="D36" s="11" t="s">
        <v>100</v>
      </c>
      <c r="E36" s="12" t="s">
        <v>101</v>
      </c>
      <c r="F36" s="16">
        <v>2</v>
      </c>
      <c r="G36" s="16">
        <v>32</v>
      </c>
      <c r="H36" s="16">
        <v>32</v>
      </c>
      <c r="I36" s="16"/>
      <c r="J36" s="16"/>
      <c r="K36" s="19" t="s">
        <v>98</v>
      </c>
      <c r="L36" s="16">
        <v>2</v>
      </c>
      <c r="M36" s="12"/>
    </row>
    <row r="37" ht="24.95" customHeight="1" spans="1:13">
      <c r="A37" s="26"/>
      <c r="B37" s="10"/>
      <c r="C37" s="10">
        <v>31217031</v>
      </c>
      <c r="D37" s="11" t="s">
        <v>102</v>
      </c>
      <c r="E37" s="12" t="s">
        <v>103</v>
      </c>
      <c r="F37" s="16">
        <v>2</v>
      </c>
      <c r="G37" s="16">
        <v>32</v>
      </c>
      <c r="H37" s="16">
        <v>32</v>
      </c>
      <c r="I37" s="16"/>
      <c r="J37" s="16"/>
      <c r="K37" s="19" t="s">
        <v>98</v>
      </c>
      <c r="L37" s="16">
        <v>2</v>
      </c>
      <c r="M37" s="16"/>
    </row>
    <row r="38" ht="24.95" customHeight="1" spans="1:13">
      <c r="A38" s="26"/>
      <c r="B38" s="10"/>
      <c r="C38" s="10">
        <v>31317032</v>
      </c>
      <c r="D38" s="11" t="s">
        <v>104</v>
      </c>
      <c r="E38" s="12" t="s">
        <v>105</v>
      </c>
      <c r="F38" s="16">
        <v>4</v>
      </c>
      <c r="G38" s="16">
        <v>64</v>
      </c>
      <c r="H38" s="16">
        <v>64</v>
      </c>
      <c r="I38" s="16"/>
      <c r="J38" s="16"/>
      <c r="K38" s="19" t="s">
        <v>98</v>
      </c>
      <c r="L38" s="16">
        <v>3</v>
      </c>
      <c r="M38" s="19" t="s">
        <v>99</v>
      </c>
    </row>
    <row r="39" ht="24.95" customHeight="1" spans="1:13">
      <c r="A39" s="26"/>
      <c r="B39" s="10"/>
      <c r="C39" s="10">
        <v>31317033</v>
      </c>
      <c r="D39" s="11" t="s">
        <v>106</v>
      </c>
      <c r="E39" s="12" t="s">
        <v>107</v>
      </c>
      <c r="F39" s="16">
        <v>3</v>
      </c>
      <c r="G39" s="16">
        <v>48</v>
      </c>
      <c r="H39" s="16">
        <v>40</v>
      </c>
      <c r="I39" s="16">
        <v>8</v>
      </c>
      <c r="J39" s="16"/>
      <c r="K39" s="19" t="s">
        <v>98</v>
      </c>
      <c r="L39" s="16">
        <v>3</v>
      </c>
      <c r="M39" s="19" t="s">
        <v>99</v>
      </c>
    </row>
    <row r="40" ht="24.95" customHeight="1" spans="1:13">
      <c r="A40" s="26"/>
      <c r="B40" s="10"/>
      <c r="C40" s="10">
        <v>31317034</v>
      </c>
      <c r="D40" s="11" t="s">
        <v>108</v>
      </c>
      <c r="E40" s="12" t="s">
        <v>109</v>
      </c>
      <c r="F40" s="16">
        <v>3</v>
      </c>
      <c r="G40" s="16">
        <v>48</v>
      </c>
      <c r="H40" s="16">
        <v>40</v>
      </c>
      <c r="I40" s="16">
        <v>8</v>
      </c>
      <c r="J40" s="16"/>
      <c r="K40" s="19" t="s">
        <v>98</v>
      </c>
      <c r="L40" s="16">
        <v>3</v>
      </c>
      <c r="M40" s="12"/>
    </row>
    <row r="41" s="1" customFormat="1" ht="24.95" customHeight="1" spans="1:13">
      <c r="A41" s="19" t="s">
        <v>86</v>
      </c>
      <c r="B41" s="16"/>
      <c r="C41" s="16"/>
      <c r="D41" s="16"/>
      <c r="E41" s="16"/>
      <c r="F41" s="16">
        <v>17</v>
      </c>
      <c r="G41" s="16">
        <v>272</v>
      </c>
      <c r="H41" s="16">
        <v>260</v>
      </c>
      <c r="I41" s="16">
        <v>28</v>
      </c>
      <c r="J41" s="16"/>
      <c r="K41" s="16"/>
      <c r="L41" s="16"/>
      <c r="M41" s="16"/>
    </row>
    <row r="42" ht="24.95" customHeight="1" spans="1:13">
      <c r="A42" s="9" t="s">
        <v>110</v>
      </c>
      <c r="B42" s="8" t="s">
        <v>111</v>
      </c>
      <c r="C42" s="10">
        <v>41417035</v>
      </c>
      <c r="D42" s="11" t="s">
        <v>112</v>
      </c>
      <c r="E42" s="12" t="s">
        <v>113</v>
      </c>
      <c r="F42" s="16">
        <v>2</v>
      </c>
      <c r="G42" s="16">
        <v>32</v>
      </c>
      <c r="H42" s="16">
        <v>32</v>
      </c>
      <c r="I42" s="16"/>
      <c r="J42" s="16"/>
      <c r="K42" s="19" t="s">
        <v>98</v>
      </c>
      <c r="L42" s="16">
        <v>4</v>
      </c>
      <c r="M42" s="16"/>
    </row>
    <row r="43" ht="24.95" customHeight="1" spans="1:13">
      <c r="A43" s="26"/>
      <c r="B43" s="10"/>
      <c r="C43" s="10">
        <v>41417036</v>
      </c>
      <c r="D43" s="11" t="s">
        <v>114</v>
      </c>
      <c r="E43" s="12" t="s">
        <v>115</v>
      </c>
      <c r="F43" s="16">
        <v>2</v>
      </c>
      <c r="G43" s="16">
        <v>32</v>
      </c>
      <c r="H43" s="16">
        <v>32</v>
      </c>
      <c r="I43" s="16"/>
      <c r="J43" s="16"/>
      <c r="K43" s="19" t="s">
        <v>98</v>
      </c>
      <c r="L43" s="16">
        <v>4</v>
      </c>
      <c r="M43" s="16"/>
    </row>
    <row r="44" ht="24.95" customHeight="1" spans="1:13">
      <c r="A44" s="26"/>
      <c r="B44" s="10"/>
      <c r="C44" s="10">
        <v>41417037</v>
      </c>
      <c r="D44" s="11" t="s">
        <v>116</v>
      </c>
      <c r="E44" s="12" t="s">
        <v>117</v>
      </c>
      <c r="F44" s="16">
        <v>2</v>
      </c>
      <c r="G44" s="16">
        <v>32</v>
      </c>
      <c r="H44" s="16">
        <v>10</v>
      </c>
      <c r="I44" s="16">
        <v>22</v>
      </c>
      <c r="J44" s="16"/>
      <c r="K44" s="19" t="s">
        <v>98</v>
      </c>
      <c r="L44" s="16">
        <v>4</v>
      </c>
      <c r="M44" s="16"/>
    </row>
    <row r="45" ht="24.95" customHeight="1" spans="1:13">
      <c r="A45" s="26"/>
      <c r="B45" s="10"/>
      <c r="C45" s="10">
        <v>41417038</v>
      </c>
      <c r="D45" s="11" t="s">
        <v>118</v>
      </c>
      <c r="E45" s="12" t="s">
        <v>119</v>
      </c>
      <c r="F45" s="16">
        <v>3</v>
      </c>
      <c r="G45" s="16">
        <v>48</v>
      </c>
      <c r="H45" s="16">
        <v>42</v>
      </c>
      <c r="I45" s="16">
        <v>6</v>
      </c>
      <c r="J45" s="16"/>
      <c r="K45" s="19" t="s">
        <v>98</v>
      </c>
      <c r="L45" s="16">
        <v>4</v>
      </c>
      <c r="M45" s="16"/>
    </row>
    <row r="46" ht="24.95" customHeight="1" spans="1:13">
      <c r="A46" s="26"/>
      <c r="B46" s="10"/>
      <c r="C46" s="10">
        <v>41517039</v>
      </c>
      <c r="D46" s="11" t="s">
        <v>120</v>
      </c>
      <c r="E46" s="12" t="s">
        <v>121</v>
      </c>
      <c r="F46" s="16">
        <v>3</v>
      </c>
      <c r="G46" s="16">
        <v>48</v>
      </c>
      <c r="H46" s="16">
        <v>42</v>
      </c>
      <c r="I46" s="16">
        <v>6</v>
      </c>
      <c r="J46" s="16"/>
      <c r="K46" s="19" t="s">
        <v>98</v>
      </c>
      <c r="L46" s="16">
        <v>5</v>
      </c>
      <c r="M46" s="16"/>
    </row>
    <row r="47" ht="24.95" customHeight="1" spans="1:13">
      <c r="A47" s="26"/>
      <c r="B47" s="10"/>
      <c r="C47" s="10">
        <v>41517040</v>
      </c>
      <c r="D47" s="11" t="s">
        <v>122</v>
      </c>
      <c r="E47" s="12" t="s">
        <v>123</v>
      </c>
      <c r="F47" s="16">
        <v>3</v>
      </c>
      <c r="G47" s="16">
        <v>48</v>
      </c>
      <c r="H47" s="16">
        <v>42</v>
      </c>
      <c r="I47" s="16">
        <v>6</v>
      </c>
      <c r="J47" s="16"/>
      <c r="K47" s="19" t="s">
        <v>98</v>
      </c>
      <c r="L47" s="16">
        <v>5</v>
      </c>
      <c r="M47" s="16"/>
    </row>
    <row r="48" ht="24.95" customHeight="1" spans="1:13">
      <c r="A48" s="26"/>
      <c r="B48" s="10"/>
      <c r="C48" s="10">
        <v>41517041</v>
      </c>
      <c r="D48" s="11" t="s">
        <v>124</v>
      </c>
      <c r="E48" s="12" t="s">
        <v>125</v>
      </c>
      <c r="F48" s="16">
        <v>2</v>
      </c>
      <c r="G48" s="16">
        <v>32</v>
      </c>
      <c r="H48" s="16">
        <v>28</v>
      </c>
      <c r="I48" s="16">
        <v>4</v>
      </c>
      <c r="J48" s="16"/>
      <c r="K48" s="19" t="s">
        <v>98</v>
      </c>
      <c r="L48" s="16">
        <v>5</v>
      </c>
      <c r="M48" s="16"/>
    </row>
    <row r="49" ht="24.95" customHeight="1" spans="1:13">
      <c r="A49" s="26"/>
      <c r="B49" s="10"/>
      <c r="C49" s="10">
        <v>41517042</v>
      </c>
      <c r="D49" s="11" t="s">
        <v>126</v>
      </c>
      <c r="E49" s="12" t="s">
        <v>127</v>
      </c>
      <c r="F49" s="16">
        <v>3</v>
      </c>
      <c r="G49" s="16">
        <v>48</v>
      </c>
      <c r="H49" s="16">
        <v>42</v>
      </c>
      <c r="I49" s="16">
        <v>6</v>
      </c>
      <c r="J49" s="16"/>
      <c r="K49" s="19" t="s">
        <v>98</v>
      </c>
      <c r="L49" s="16">
        <v>5</v>
      </c>
      <c r="M49" s="16"/>
    </row>
    <row r="50" ht="24.95" customHeight="1" spans="1:13">
      <c r="A50" s="26"/>
      <c r="B50" s="10"/>
      <c r="C50" s="10">
        <v>41617043</v>
      </c>
      <c r="D50" s="11" t="s">
        <v>128</v>
      </c>
      <c r="E50" s="12" t="s">
        <v>129</v>
      </c>
      <c r="F50" s="16">
        <v>3</v>
      </c>
      <c r="G50" s="16">
        <v>48</v>
      </c>
      <c r="H50" s="16">
        <v>42</v>
      </c>
      <c r="I50" s="16">
        <v>6</v>
      </c>
      <c r="J50" s="16"/>
      <c r="K50" s="19" t="s">
        <v>98</v>
      </c>
      <c r="L50" s="16">
        <v>6</v>
      </c>
      <c r="M50" s="16"/>
    </row>
    <row r="51" ht="24.95" customHeight="1" spans="1:13">
      <c r="A51" s="26"/>
      <c r="B51" s="10"/>
      <c r="C51" s="10">
        <v>41617044</v>
      </c>
      <c r="D51" s="11" t="s">
        <v>130</v>
      </c>
      <c r="E51" s="12" t="s">
        <v>131</v>
      </c>
      <c r="F51" s="16">
        <v>3</v>
      </c>
      <c r="G51" s="16">
        <v>48</v>
      </c>
      <c r="H51" s="16">
        <v>42</v>
      </c>
      <c r="I51" s="16">
        <v>6</v>
      </c>
      <c r="J51" s="16"/>
      <c r="K51" s="19" t="s">
        <v>98</v>
      </c>
      <c r="L51" s="16">
        <v>6</v>
      </c>
      <c r="M51" s="16"/>
    </row>
    <row r="52" s="1" customFormat="1" ht="24.95" customHeight="1" spans="1:13">
      <c r="A52" s="19" t="s">
        <v>86</v>
      </c>
      <c r="B52" s="16"/>
      <c r="C52" s="16"/>
      <c r="D52" s="16"/>
      <c r="E52" s="16"/>
      <c r="F52" s="16">
        <f>SUM(F42:F51)</f>
        <v>26</v>
      </c>
      <c r="G52" s="16">
        <v>416</v>
      </c>
      <c r="H52" s="16">
        <f>SUM(H42:H51)</f>
        <v>354</v>
      </c>
      <c r="I52" s="16">
        <f>SUM(I42:I51)</f>
        <v>62</v>
      </c>
      <c r="J52" s="16"/>
      <c r="K52" s="16"/>
      <c r="L52" s="16"/>
      <c r="M52" s="16"/>
    </row>
    <row r="53" ht="24.95" customHeight="1" spans="1:13">
      <c r="A53" s="27" t="s">
        <v>132</v>
      </c>
      <c r="B53" s="8" t="s">
        <v>133</v>
      </c>
      <c r="C53" s="10">
        <v>52117045</v>
      </c>
      <c r="D53" s="28" t="s">
        <v>134</v>
      </c>
      <c r="E53" s="12" t="s">
        <v>135</v>
      </c>
      <c r="F53" s="16">
        <v>2</v>
      </c>
      <c r="G53" s="16">
        <v>32</v>
      </c>
      <c r="H53" s="16">
        <v>32</v>
      </c>
      <c r="I53" s="16"/>
      <c r="J53" s="16"/>
      <c r="K53" s="35" t="s">
        <v>98</v>
      </c>
      <c r="L53" s="16">
        <v>1</v>
      </c>
      <c r="M53" s="11" t="s">
        <v>136</v>
      </c>
    </row>
    <row r="54" ht="24.95" customHeight="1" spans="1:13">
      <c r="A54" s="29"/>
      <c r="B54" s="10"/>
      <c r="C54" s="10">
        <v>52417046</v>
      </c>
      <c r="D54" s="11" t="s">
        <v>137</v>
      </c>
      <c r="E54" s="12" t="s">
        <v>138</v>
      </c>
      <c r="F54" s="13">
        <v>3</v>
      </c>
      <c r="G54" s="16">
        <v>48</v>
      </c>
      <c r="H54" s="16">
        <v>40</v>
      </c>
      <c r="I54" s="16">
        <v>8</v>
      </c>
      <c r="J54" s="13"/>
      <c r="K54" s="31" t="s">
        <v>98</v>
      </c>
      <c r="L54" s="16">
        <v>4</v>
      </c>
      <c r="M54" s="19" t="s">
        <v>139</v>
      </c>
    </row>
    <row r="55" ht="24.95" customHeight="1" spans="1:13">
      <c r="A55" s="29"/>
      <c r="B55" s="10"/>
      <c r="C55" s="10">
        <v>52417047</v>
      </c>
      <c r="D55" s="28" t="s">
        <v>140</v>
      </c>
      <c r="E55" s="12" t="s">
        <v>141</v>
      </c>
      <c r="F55" s="16">
        <v>3</v>
      </c>
      <c r="G55" s="16">
        <v>48</v>
      </c>
      <c r="H55" s="16">
        <v>42</v>
      </c>
      <c r="I55" s="16">
        <v>6</v>
      </c>
      <c r="J55" s="16"/>
      <c r="K55" s="35" t="s">
        <v>98</v>
      </c>
      <c r="L55" s="16">
        <v>4</v>
      </c>
      <c r="M55" s="11" t="s">
        <v>136</v>
      </c>
    </row>
    <row r="56" ht="24.95" customHeight="1" spans="1:13">
      <c r="A56" s="29"/>
      <c r="B56" s="10"/>
      <c r="C56" s="10">
        <v>52217048</v>
      </c>
      <c r="D56" s="28" t="s">
        <v>142</v>
      </c>
      <c r="E56" s="12" t="s">
        <v>143</v>
      </c>
      <c r="F56" s="16">
        <v>2</v>
      </c>
      <c r="G56" s="16">
        <v>32</v>
      </c>
      <c r="H56" s="16">
        <v>32</v>
      </c>
      <c r="I56" s="16"/>
      <c r="J56" s="16"/>
      <c r="K56" s="35" t="s">
        <v>98</v>
      </c>
      <c r="L56" s="16">
        <v>2</v>
      </c>
      <c r="M56" s="21" t="s">
        <v>144</v>
      </c>
    </row>
    <row r="57" ht="24.95" customHeight="1" spans="1:13">
      <c r="A57" s="29"/>
      <c r="B57" s="10"/>
      <c r="C57" s="10">
        <v>52317049</v>
      </c>
      <c r="D57" s="28" t="s">
        <v>145</v>
      </c>
      <c r="E57" s="12" t="s">
        <v>146</v>
      </c>
      <c r="F57" s="16">
        <v>2</v>
      </c>
      <c r="G57" s="16">
        <v>32</v>
      </c>
      <c r="H57" s="16">
        <v>32</v>
      </c>
      <c r="I57" s="16"/>
      <c r="J57" s="16"/>
      <c r="K57" s="35" t="s">
        <v>98</v>
      </c>
      <c r="L57" s="16">
        <v>3</v>
      </c>
      <c r="M57" s="36"/>
    </row>
    <row r="58" ht="24.95" customHeight="1" spans="1:13">
      <c r="A58" s="29"/>
      <c r="B58" s="10"/>
      <c r="C58" s="10">
        <v>52417050</v>
      </c>
      <c r="D58" s="11" t="s">
        <v>147</v>
      </c>
      <c r="E58" s="12" t="s">
        <v>148</v>
      </c>
      <c r="F58" s="16">
        <v>2</v>
      </c>
      <c r="G58" s="16">
        <v>32</v>
      </c>
      <c r="H58" s="16">
        <v>24</v>
      </c>
      <c r="I58" s="16">
        <v>8</v>
      </c>
      <c r="J58" s="16"/>
      <c r="K58" s="19" t="s">
        <v>98</v>
      </c>
      <c r="L58" s="16">
        <v>4</v>
      </c>
      <c r="M58" s="36"/>
    </row>
    <row r="59" ht="24.95" customHeight="1" spans="1:13">
      <c r="A59" s="29"/>
      <c r="B59" s="10"/>
      <c r="C59" s="10">
        <v>52517051</v>
      </c>
      <c r="D59" s="28" t="s">
        <v>149</v>
      </c>
      <c r="E59" s="12" t="s">
        <v>150</v>
      </c>
      <c r="F59" s="16">
        <v>2</v>
      </c>
      <c r="G59" s="16">
        <v>32</v>
      </c>
      <c r="H59" s="16">
        <v>32</v>
      </c>
      <c r="I59" s="16"/>
      <c r="J59" s="16"/>
      <c r="K59" s="35" t="s">
        <v>98</v>
      </c>
      <c r="L59" s="30">
        <v>4</v>
      </c>
      <c r="M59" s="24"/>
    </row>
    <row r="60" ht="24.95" customHeight="1" spans="1:13">
      <c r="A60" s="29"/>
      <c r="B60" s="10"/>
      <c r="C60" s="10">
        <v>52517052</v>
      </c>
      <c r="D60" s="28" t="s">
        <v>151</v>
      </c>
      <c r="E60" s="12" t="s">
        <v>152</v>
      </c>
      <c r="F60" s="16">
        <v>2</v>
      </c>
      <c r="G60" s="16">
        <v>32</v>
      </c>
      <c r="H60" s="16">
        <v>32</v>
      </c>
      <c r="I60" s="16"/>
      <c r="J60" s="16"/>
      <c r="K60" s="35" t="s">
        <v>98</v>
      </c>
      <c r="L60" s="16">
        <v>5</v>
      </c>
      <c r="M60" s="21" t="s">
        <v>153</v>
      </c>
    </row>
    <row r="61" ht="24.95" customHeight="1" spans="1:13">
      <c r="A61" s="29"/>
      <c r="B61" s="10"/>
      <c r="C61" s="10">
        <v>52517053</v>
      </c>
      <c r="D61" s="28" t="s">
        <v>154</v>
      </c>
      <c r="E61" s="12" t="s">
        <v>155</v>
      </c>
      <c r="F61" s="30">
        <v>2</v>
      </c>
      <c r="G61" s="30">
        <v>32</v>
      </c>
      <c r="H61" s="30">
        <v>32</v>
      </c>
      <c r="I61" s="30"/>
      <c r="J61" s="30"/>
      <c r="K61" s="35" t="s">
        <v>98</v>
      </c>
      <c r="L61" s="16">
        <v>5</v>
      </c>
      <c r="M61" s="36"/>
    </row>
    <row r="62" ht="24.95" customHeight="1" spans="1:13">
      <c r="A62" s="29"/>
      <c r="B62" s="10"/>
      <c r="C62" s="10">
        <v>52517054</v>
      </c>
      <c r="D62" s="28" t="s">
        <v>156</v>
      </c>
      <c r="E62" s="12" t="s">
        <v>157</v>
      </c>
      <c r="F62" s="16">
        <v>2</v>
      </c>
      <c r="G62" s="16">
        <v>32</v>
      </c>
      <c r="H62" s="16">
        <v>32</v>
      </c>
      <c r="I62" s="16"/>
      <c r="J62" s="16"/>
      <c r="K62" s="35" t="s">
        <v>98</v>
      </c>
      <c r="L62" s="16">
        <v>5</v>
      </c>
      <c r="M62" s="24"/>
    </row>
    <row r="63" ht="24.95" customHeight="1" spans="1:13">
      <c r="A63" s="29"/>
      <c r="B63" s="10"/>
      <c r="C63" s="10">
        <v>52317055</v>
      </c>
      <c r="D63" s="11" t="s">
        <v>158</v>
      </c>
      <c r="E63" s="12" t="s">
        <v>159</v>
      </c>
      <c r="F63" s="16">
        <v>2</v>
      </c>
      <c r="G63" s="16">
        <v>32</v>
      </c>
      <c r="H63" s="16">
        <v>32</v>
      </c>
      <c r="I63" s="16"/>
      <c r="J63" s="16"/>
      <c r="K63" s="35" t="s">
        <v>98</v>
      </c>
      <c r="L63" s="16">
        <v>3</v>
      </c>
      <c r="M63" s="12"/>
    </row>
    <row r="64" ht="24.95" customHeight="1" spans="1:13">
      <c r="A64" s="29"/>
      <c r="B64" s="10"/>
      <c r="C64" s="10">
        <v>52417056</v>
      </c>
      <c r="D64" s="28" t="s">
        <v>160</v>
      </c>
      <c r="E64" s="12" t="s">
        <v>161</v>
      </c>
      <c r="F64" s="16">
        <v>2</v>
      </c>
      <c r="G64" s="16">
        <v>32</v>
      </c>
      <c r="H64" s="13">
        <v>32</v>
      </c>
      <c r="I64" s="13"/>
      <c r="J64" s="13"/>
      <c r="K64" s="35" t="s">
        <v>98</v>
      </c>
      <c r="L64" s="13">
        <v>4</v>
      </c>
      <c r="M64" s="12"/>
    </row>
    <row r="65" ht="24.95" customHeight="1" spans="1:13">
      <c r="A65" s="29"/>
      <c r="B65" s="10"/>
      <c r="C65" s="10">
        <v>52517057</v>
      </c>
      <c r="D65" s="28" t="s">
        <v>162</v>
      </c>
      <c r="E65" s="12" t="s">
        <v>163</v>
      </c>
      <c r="F65" s="16">
        <v>2</v>
      </c>
      <c r="G65" s="16">
        <v>32</v>
      </c>
      <c r="H65" s="13">
        <v>28</v>
      </c>
      <c r="I65" s="13">
        <v>4</v>
      </c>
      <c r="J65" s="13"/>
      <c r="K65" s="35" t="s">
        <v>98</v>
      </c>
      <c r="L65" s="13">
        <v>4</v>
      </c>
      <c r="M65" s="12"/>
    </row>
    <row r="66" ht="24.95" customHeight="1" spans="1:13">
      <c r="A66" s="29"/>
      <c r="B66" s="10"/>
      <c r="C66" s="10">
        <v>52517058</v>
      </c>
      <c r="D66" s="28" t="s">
        <v>164</v>
      </c>
      <c r="E66" s="12" t="s">
        <v>165</v>
      </c>
      <c r="F66" s="13">
        <v>2</v>
      </c>
      <c r="G66" s="13">
        <f>F66*16</f>
        <v>32</v>
      </c>
      <c r="H66" s="13">
        <v>32</v>
      </c>
      <c r="I66" s="13"/>
      <c r="J66" s="13"/>
      <c r="K66" s="35" t="s">
        <v>98</v>
      </c>
      <c r="L66" s="13">
        <v>4</v>
      </c>
      <c r="M66" s="12"/>
    </row>
    <row r="67" ht="24.95" customHeight="1" spans="1:13">
      <c r="A67" s="29"/>
      <c r="B67" s="10"/>
      <c r="C67" s="10">
        <v>52517059</v>
      </c>
      <c r="D67" s="28" t="s">
        <v>166</v>
      </c>
      <c r="E67" s="12" t="s">
        <v>167</v>
      </c>
      <c r="F67" s="16">
        <v>2</v>
      </c>
      <c r="G67" s="16">
        <v>32</v>
      </c>
      <c r="H67" s="13">
        <v>32</v>
      </c>
      <c r="I67" s="13"/>
      <c r="J67" s="13"/>
      <c r="K67" s="35" t="s">
        <v>98</v>
      </c>
      <c r="L67" s="13">
        <v>5</v>
      </c>
      <c r="M67" s="12"/>
    </row>
    <row r="68" ht="24.95" customHeight="1" spans="1:13">
      <c r="A68" s="29"/>
      <c r="B68" s="10"/>
      <c r="C68" s="10">
        <v>52617060</v>
      </c>
      <c r="D68" s="11" t="s">
        <v>168</v>
      </c>
      <c r="E68" s="12" t="s">
        <v>169</v>
      </c>
      <c r="F68" s="13">
        <v>2</v>
      </c>
      <c r="G68" s="13">
        <v>32</v>
      </c>
      <c r="H68" s="13">
        <v>28</v>
      </c>
      <c r="I68" s="13">
        <v>4</v>
      </c>
      <c r="J68" s="13"/>
      <c r="K68" s="31" t="s">
        <v>98</v>
      </c>
      <c r="L68" s="13">
        <v>6</v>
      </c>
      <c r="M68" s="12"/>
    </row>
    <row r="69" ht="24.95" customHeight="1" spans="1:13">
      <c r="A69" s="29"/>
      <c r="B69" s="10"/>
      <c r="C69" s="10">
        <v>52617061</v>
      </c>
      <c r="D69" s="28" t="s">
        <v>170</v>
      </c>
      <c r="E69" s="12" t="s">
        <v>171</v>
      </c>
      <c r="F69" s="16">
        <v>2</v>
      </c>
      <c r="G69" s="16">
        <v>32</v>
      </c>
      <c r="H69" s="16">
        <v>32</v>
      </c>
      <c r="I69" s="16"/>
      <c r="J69" s="13"/>
      <c r="K69" s="35" t="s">
        <v>98</v>
      </c>
      <c r="L69" s="13">
        <v>6</v>
      </c>
      <c r="M69" s="12"/>
    </row>
    <row r="70" ht="24.95" customHeight="1" spans="1:13">
      <c r="A70" s="29"/>
      <c r="B70" s="10"/>
      <c r="C70" s="10">
        <v>52617062</v>
      </c>
      <c r="D70" s="28" t="s">
        <v>172</v>
      </c>
      <c r="E70" s="12" t="s">
        <v>173</v>
      </c>
      <c r="F70" s="16">
        <v>2</v>
      </c>
      <c r="G70" s="16">
        <v>32</v>
      </c>
      <c r="H70" s="13">
        <v>28</v>
      </c>
      <c r="I70" s="13">
        <v>4</v>
      </c>
      <c r="J70" s="13"/>
      <c r="K70" s="35" t="s">
        <v>98</v>
      </c>
      <c r="L70" s="13">
        <v>7</v>
      </c>
      <c r="M70" s="12"/>
    </row>
    <row r="71" ht="24.95" customHeight="1" spans="1:13">
      <c r="A71" s="29"/>
      <c r="B71" s="10"/>
      <c r="C71" s="10">
        <v>52717063</v>
      </c>
      <c r="D71" s="28" t="s">
        <v>174</v>
      </c>
      <c r="E71" s="12" t="s">
        <v>175</v>
      </c>
      <c r="F71" s="16">
        <v>2</v>
      </c>
      <c r="G71" s="16">
        <v>32</v>
      </c>
      <c r="H71" s="16">
        <v>32</v>
      </c>
      <c r="I71" s="16"/>
      <c r="J71" s="16"/>
      <c r="K71" s="35" t="s">
        <v>98</v>
      </c>
      <c r="L71" s="16">
        <v>7</v>
      </c>
      <c r="M71" s="12"/>
    </row>
    <row r="72" ht="24.95" customHeight="1" spans="1:13">
      <c r="A72" s="29"/>
      <c r="B72" s="10"/>
      <c r="C72" s="10">
        <v>52717064</v>
      </c>
      <c r="D72" s="28" t="s">
        <v>176</v>
      </c>
      <c r="E72" s="12" t="s">
        <v>177</v>
      </c>
      <c r="F72" s="16">
        <v>2</v>
      </c>
      <c r="G72" s="16">
        <v>32</v>
      </c>
      <c r="H72" s="16">
        <v>28</v>
      </c>
      <c r="I72" s="16">
        <v>4</v>
      </c>
      <c r="J72" s="16"/>
      <c r="K72" s="35" t="s">
        <v>98</v>
      </c>
      <c r="L72" s="16">
        <v>7</v>
      </c>
      <c r="M72" s="12"/>
    </row>
    <row r="73" s="1" customFormat="1" ht="24.95" customHeight="1" spans="1:13">
      <c r="A73" s="19" t="s">
        <v>86</v>
      </c>
      <c r="B73" s="16"/>
      <c r="C73" s="16"/>
      <c r="D73" s="16"/>
      <c r="E73" s="16"/>
      <c r="F73" s="16">
        <v>25</v>
      </c>
      <c r="G73" s="16"/>
      <c r="H73" s="16"/>
      <c r="I73" s="16"/>
      <c r="J73" s="16"/>
      <c r="K73" s="16"/>
      <c r="L73" s="16"/>
      <c r="M73" s="16"/>
    </row>
    <row r="74" ht="24" hidden="1" customHeight="1" spans="1:13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</row>
    <row r="75" ht="24.95" customHeight="1" spans="1:13">
      <c r="A75" s="26" t="s">
        <v>178</v>
      </c>
      <c r="B75" s="8" t="s">
        <v>179</v>
      </c>
      <c r="C75" s="10">
        <v>71215065</v>
      </c>
      <c r="D75" s="11" t="s">
        <v>180</v>
      </c>
      <c r="E75" s="12" t="s">
        <v>181</v>
      </c>
      <c r="F75" s="13">
        <v>1</v>
      </c>
      <c r="G75" s="13" t="s">
        <v>182</v>
      </c>
      <c r="H75" s="13"/>
      <c r="I75" s="13"/>
      <c r="J75" s="13"/>
      <c r="K75" s="31" t="s">
        <v>26</v>
      </c>
      <c r="L75" s="13">
        <v>2</v>
      </c>
      <c r="M75" s="45"/>
    </row>
    <row r="76" ht="46.5" customHeight="1" spans="1:13">
      <c r="A76" s="26"/>
      <c r="B76" s="10"/>
      <c r="C76" s="10">
        <v>71515066</v>
      </c>
      <c r="D76" s="11" t="s">
        <v>183</v>
      </c>
      <c r="E76" s="12" t="s">
        <v>184</v>
      </c>
      <c r="F76" s="13">
        <v>1</v>
      </c>
      <c r="G76" s="13" t="s">
        <v>182</v>
      </c>
      <c r="H76" s="13"/>
      <c r="I76" s="13"/>
      <c r="J76" s="13"/>
      <c r="K76" s="31" t="s">
        <v>26</v>
      </c>
      <c r="L76" s="13">
        <v>5</v>
      </c>
      <c r="M76" s="45"/>
    </row>
    <row r="77" ht="24.95" customHeight="1" spans="1:13">
      <c r="A77" s="26"/>
      <c r="B77" s="10"/>
      <c r="C77" s="10">
        <v>71130067</v>
      </c>
      <c r="D77" s="11" t="s">
        <v>185</v>
      </c>
      <c r="E77" s="12" t="s">
        <v>186</v>
      </c>
      <c r="F77" s="13">
        <v>1</v>
      </c>
      <c r="G77" s="13" t="s">
        <v>187</v>
      </c>
      <c r="H77" s="13"/>
      <c r="I77" s="13"/>
      <c r="J77" s="13"/>
      <c r="K77" s="31" t="s">
        <v>23</v>
      </c>
      <c r="L77" s="13">
        <v>2</v>
      </c>
      <c r="M77" s="45"/>
    </row>
    <row r="78" ht="24.95" customHeight="1" spans="1:13">
      <c r="A78" s="26"/>
      <c r="B78" s="10"/>
      <c r="C78" s="10">
        <v>71017068</v>
      </c>
      <c r="D78" s="11" t="s">
        <v>188</v>
      </c>
      <c r="E78" s="12" t="s">
        <v>189</v>
      </c>
      <c r="F78" s="13">
        <v>2</v>
      </c>
      <c r="G78" s="13" t="s">
        <v>190</v>
      </c>
      <c r="H78" s="13"/>
      <c r="I78" s="13"/>
      <c r="J78" s="13"/>
      <c r="K78" s="19" t="s">
        <v>98</v>
      </c>
      <c r="L78" s="31" t="s">
        <v>191</v>
      </c>
      <c r="M78" s="45"/>
    </row>
    <row r="79" ht="24.95" customHeight="1" spans="1:13">
      <c r="A79" s="26"/>
      <c r="B79" s="10"/>
      <c r="C79" s="10">
        <v>71817069</v>
      </c>
      <c r="D79" s="11" t="s">
        <v>192</v>
      </c>
      <c r="E79" s="12" t="s">
        <v>193</v>
      </c>
      <c r="F79" s="13">
        <v>4</v>
      </c>
      <c r="G79" s="13" t="s">
        <v>194</v>
      </c>
      <c r="H79" s="13"/>
      <c r="I79" s="13"/>
      <c r="J79" s="13"/>
      <c r="K79" s="19" t="s">
        <v>98</v>
      </c>
      <c r="L79" s="13">
        <v>8</v>
      </c>
      <c r="M79" s="45"/>
    </row>
    <row r="80" ht="24.95" customHeight="1" spans="1:13">
      <c r="A80" s="26"/>
      <c r="B80" s="10"/>
      <c r="C80" s="10">
        <v>71017070</v>
      </c>
      <c r="D80" s="11" t="s">
        <v>195</v>
      </c>
      <c r="E80" s="12" t="s">
        <v>196</v>
      </c>
      <c r="F80" s="13">
        <v>12</v>
      </c>
      <c r="G80" s="13" t="s">
        <v>197</v>
      </c>
      <c r="H80" s="13"/>
      <c r="I80" s="13"/>
      <c r="J80" s="13"/>
      <c r="K80" s="19" t="s">
        <v>98</v>
      </c>
      <c r="L80" s="46" t="s">
        <v>198</v>
      </c>
      <c r="M80" s="45"/>
    </row>
    <row r="81" ht="24.95" customHeight="1" spans="1:13">
      <c r="A81" s="26"/>
      <c r="B81" s="10"/>
      <c r="C81" s="10">
        <v>71017071</v>
      </c>
      <c r="D81" s="11" t="s">
        <v>199</v>
      </c>
      <c r="E81" s="12" t="s">
        <v>200</v>
      </c>
      <c r="F81" s="16">
        <v>0.5</v>
      </c>
      <c r="G81" s="13" t="s">
        <v>187</v>
      </c>
      <c r="H81" s="16"/>
      <c r="I81" s="16"/>
      <c r="J81" s="16"/>
      <c r="K81" s="16"/>
      <c r="L81" s="47" t="s">
        <v>201</v>
      </c>
      <c r="M81" s="13"/>
    </row>
    <row r="82" ht="37.5" customHeight="1" spans="1:13">
      <c r="A82" s="26"/>
      <c r="B82" s="10"/>
      <c r="C82" s="10">
        <v>71000072</v>
      </c>
      <c r="D82" s="11" t="s">
        <v>202</v>
      </c>
      <c r="E82" s="11" t="s">
        <v>203</v>
      </c>
      <c r="F82" s="16">
        <v>4</v>
      </c>
      <c r="G82" s="16"/>
      <c r="H82" s="16"/>
      <c r="I82" s="16"/>
      <c r="J82" s="16"/>
      <c r="K82" s="16"/>
      <c r="L82" s="19" t="s">
        <v>20</v>
      </c>
      <c r="M82" s="11" t="s">
        <v>204</v>
      </c>
    </row>
    <row r="83" ht="24.95" customHeight="1" spans="1:13">
      <c r="A83" s="26"/>
      <c r="B83" s="10"/>
      <c r="C83" s="38" t="s">
        <v>205</v>
      </c>
      <c r="D83" s="39"/>
      <c r="E83" s="40"/>
      <c r="F83" s="16">
        <v>21.5</v>
      </c>
      <c r="G83" s="16"/>
      <c r="H83" s="16"/>
      <c r="I83" s="16"/>
      <c r="J83" s="16"/>
      <c r="K83" s="16"/>
      <c r="L83" s="16"/>
      <c r="M83" s="16"/>
    </row>
    <row r="84" ht="24.95" customHeight="1" spans="1:13">
      <c r="A84" s="26"/>
      <c r="B84" s="8" t="s">
        <v>206</v>
      </c>
      <c r="C84" s="10">
        <v>72217073</v>
      </c>
      <c r="D84" s="28" t="s">
        <v>207</v>
      </c>
      <c r="E84" s="12" t="s">
        <v>143</v>
      </c>
      <c r="F84" s="16">
        <v>1</v>
      </c>
      <c r="G84" s="16" t="s">
        <v>182</v>
      </c>
      <c r="H84" s="16"/>
      <c r="I84" s="16"/>
      <c r="J84" s="16"/>
      <c r="K84" s="19" t="s">
        <v>98</v>
      </c>
      <c r="L84" s="16">
        <v>2</v>
      </c>
      <c r="M84" s="10"/>
    </row>
    <row r="85" ht="24.95" customHeight="1" spans="1:13">
      <c r="A85" s="26"/>
      <c r="B85" s="10"/>
      <c r="C85" s="10">
        <v>72317074</v>
      </c>
      <c r="D85" s="11" t="s">
        <v>208</v>
      </c>
      <c r="E85" s="12" t="s">
        <v>146</v>
      </c>
      <c r="F85" s="16">
        <v>1</v>
      </c>
      <c r="G85" s="16" t="s">
        <v>182</v>
      </c>
      <c r="H85" s="16"/>
      <c r="I85" s="16"/>
      <c r="J85" s="16"/>
      <c r="K85" s="19" t="s">
        <v>98</v>
      </c>
      <c r="L85" s="16">
        <v>3</v>
      </c>
      <c r="M85" s="10"/>
    </row>
    <row r="86" ht="24.95" customHeight="1" spans="1:13">
      <c r="A86" s="26"/>
      <c r="B86" s="10"/>
      <c r="C86" s="10">
        <v>72417075</v>
      </c>
      <c r="D86" s="28" t="s">
        <v>209</v>
      </c>
      <c r="E86" s="12" t="s">
        <v>210</v>
      </c>
      <c r="F86" s="16">
        <v>1</v>
      </c>
      <c r="G86" s="16" t="s">
        <v>182</v>
      </c>
      <c r="H86" s="16"/>
      <c r="I86" s="16"/>
      <c r="J86" s="16"/>
      <c r="K86" s="19" t="s">
        <v>98</v>
      </c>
      <c r="L86" s="16">
        <v>4</v>
      </c>
      <c r="M86" s="10"/>
    </row>
    <row r="87" ht="24.95" customHeight="1" spans="1:13">
      <c r="A87" s="26"/>
      <c r="B87" s="10"/>
      <c r="C87" s="10">
        <v>72517076</v>
      </c>
      <c r="D87" s="28" t="s">
        <v>211</v>
      </c>
      <c r="E87" s="12" t="s">
        <v>212</v>
      </c>
      <c r="F87" s="13">
        <v>2</v>
      </c>
      <c r="G87" s="13" t="s">
        <v>187</v>
      </c>
      <c r="H87" s="13"/>
      <c r="I87" s="13"/>
      <c r="J87" s="13"/>
      <c r="K87" s="35" t="s">
        <v>98</v>
      </c>
      <c r="L87" s="13">
        <v>5</v>
      </c>
      <c r="M87" s="10"/>
    </row>
    <row r="88" ht="24.95" customHeight="1" spans="1:13">
      <c r="A88" s="26"/>
      <c r="B88" s="10"/>
      <c r="C88" s="10">
        <v>72517077</v>
      </c>
      <c r="D88" s="28" t="s">
        <v>213</v>
      </c>
      <c r="E88" s="12" t="s">
        <v>214</v>
      </c>
      <c r="F88" s="16">
        <v>2</v>
      </c>
      <c r="G88" s="13" t="s">
        <v>187</v>
      </c>
      <c r="H88" s="16"/>
      <c r="I88" s="16"/>
      <c r="J88" s="16"/>
      <c r="K88" s="35" t="s">
        <v>98</v>
      </c>
      <c r="L88" s="16">
        <v>5</v>
      </c>
      <c r="M88" s="10"/>
    </row>
    <row r="89" ht="24.95" customHeight="1" spans="1:13">
      <c r="A89" s="26"/>
      <c r="B89" s="10"/>
      <c r="C89" s="10">
        <v>72517078</v>
      </c>
      <c r="D89" s="28" t="s">
        <v>215</v>
      </c>
      <c r="E89" s="12" t="s">
        <v>216</v>
      </c>
      <c r="F89" s="13">
        <v>2</v>
      </c>
      <c r="G89" s="13" t="s">
        <v>187</v>
      </c>
      <c r="H89" s="13"/>
      <c r="I89" s="13"/>
      <c r="J89" s="13"/>
      <c r="K89" s="35" t="s">
        <v>98</v>
      </c>
      <c r="L89" s="13">
        <v>6</v>
      </c>
      <c r="M89" s="10"/>
    </row>
    <row r="90" ht="24.95" customHeight="1" spans="1:13">
      <c r="A90" s="26"/>
      <c r="B90" s="10"/>
      <c r="C90" s="10">
        <v>72617079</v>
      </c>
      <c r="D90" s="28" t="s">
        <v>217</v>
      </c>
      <c r="E90" s="12" t="s">
        <v>218</v>
      </c>
      <c r="F90" s="13">
        <v>1.5</v>
      </c>
      <c r="G90" s="16" t="s">
        <v>219</v>
      </c>
      <c r="H90" s="13"/>
      <c r="I90" s="13"/>
      <c r="J90" s="13"/>
      <c r="K90" s="35" t="s">
        <v>98</v>
      </c>
      <c r="L90" s="13">
        <v>6</v>
      </c>
      <c r="M90" s="10"/>
    </row>
    <row r="91" ht="24.95" customHeight="1" spans="1:13">
      <c r="A91" s="26"/>
      <c r="B91" s="10"/>
      <c r="C91" s="10">
        <v>72617080</v>
      </c>
      <c r="D91" s="28" t="s">
        <v>220</v>
      </c>
      <c r="E91" s="12" t="s">
        <v>221</v>
      </c>
      <c r="F91" s="13">
        <v>1</v>
      </c>
      <c r="G91" s="16" t="s">
        <v>182</v>
      </c>
      <c r="H91" s="13"/>
      <c r="I91" s="13"/>
      <c r="J91" s="13"/>
      <c r="K91" s="35" t="s">
        <v>98</v>
      </c>
      <c r="L91" s="13">
        <v>6</v>
      </c>
      <c r="M91" s="10"/>
    </row>
    <row r="92" ht="24.95" customHeight="1" spans="1:13">
      <c r="A92" s="26"/>
      <c r="B92" s="10"/>
      <c r="C92" s="10">
        <v>72617081</v>
      </c>
      <c r="D92" s="11" t="s">
        <v>222</v>
      </c>
      <c r="E92" s="12" t="s">
        <v>223</v>
      </c>
      <c r="F92" s="13">
        <v>2</v>
      </c>
      <c r="G92" s="13" t="s">
        <v>187</v>
      </c>
      <c r="H92" s="13"/>
      <c r="I92" s="13"/>
      <c r="J92" s="13"/>
      <c r="K92" s="35" t="s">
        <v>98</v>
      </c>
      <c r="L92" s="13">
        <v>6</v>
      </c>
      <c r="M92" s="10"/>
    </row>
    <row r="93" ht="24.95" customHeight="1" spans="1:13">
      <c r="A93" s="26"/>
      <c r="B93" s="10"/>
      <c r="C93" s="38" t="s">
        <v>205</v>
      </c>
      <c r="D93" s="39"/>
      <c r="E93" s="40"/>
      <c r="F93" s="16">
        <v>6.5</v>
      </c>
      <c r="G93" s="16"/>
      <c r="H93" s="16"/>
      <c r="I93" s="16"/>
      <c r="J93" s="16"/>
      <c r="K93" s="16"/>
      <c r="L93" s="16"/>
      <c r="M93" s="10"/>
    </row>
    <row r="94" ht="24.95" customHeight="1" spans="1:13">
      <c r="A94" s="38" t="s">
        <v>86</v>
      </c>
      <c r="B94" s="41"/>
      <c r="C94" s="41"/>
      <c r="D94" s="41"/>
      <c r="E94" s="42"/>
      <c r="F94" s="10">
        <v>28</v>
      </c>
      <c r="G94" s="10"/>
      <c r="H94" s="10"/>
      <c r="I94" s="10"/>
      <c r="J94" s="10"/>
      <c r="K94" s="10"/>
      <c r="L94" s="10"/>
      <c r="M94" s="10"/>
    </row>
    <row r="95" ht="26.25" hidden="1" customHeight="1" spans="1:13">
      <c r="A95" s="43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8"/>
    </row>
    <row r="96" ht="24.95" customHeight="1" spans="1:13">
      <c r="A96" s="38" t="s">
        <v>224</v>
      </c>
      <c r="B96" s="41"/>
      <c r="C96" s="40"/>
      <c r="D96" s="43">
        <v>164</v>
      </c>
      <c r="E96" s="41"/>
      <c r="F96" s="41"/>
      <c r="G96" s="41"/>
      <c r="H96" s="41"/>
      <c r="I96" s="41"/>
      <c r="J96" s="41"/>
      <c r="K96" s="41"/>
      <c r="L96" s="41"/>
      <c r="M96" s="42"/>
    </row>
  </sheetData>
  <mergeCells count="30">
    <mergeCell ref="A1:M1"/>
    <mergeCell ref="A2:E2"/>
    <mergeCell ref="A30:E30"/>
    <mergeCell ref="A31:M31"/>
    <mergeCell ref="A34:E34"/>
    <mergeCell ref="A41:E41"/>
    <mergeCell ref="A52:E52"/>
    <mergeCell ref="A73:E73"/>
    <mergeCell ref="A74:M74"/>
    <mergeCell ref="C83:E83"/>
    <mergeCell ref="C93:E93"/>
    <mergeCell ref="A94:E94"/>
    <mergeCell ref="A95:M95"/>
    <mergeCell ref="A96:C96"/>
    <mergeCell ref="D96:M96"/>
    <mergeCell ref="A4:A29"/>
    <mergeCell ref="A32:A33"/>
    <mergeCell ref="A35:A40"/>
    <mergeCell ref="A42:A51"/>
    <mergeCell ref="A53:A72"/>
    <mergeCell ref="A75:A93"/>
    <mergeCell ref="B4:B29"/>
    <mergeCell ref="B32:B33"/>
    <mergeCell ref="B35:B40"/>
    <mergeCell ref="B42:B51"/>
    <mergeCell ref="B53:B72"/>
    <mergeCell ref="B75:B83"/>
    <mergeCell ref="B84:B93"/>
    <mergeCell ref="M56:M59"/>
    <mergeCell ref="M60:M62"/>
  </mergeCells>
  <pageMargins left="0.26" right="0.18" top="0.59" bottom="0.7" header="0.36" footer="0.511811023622047"/>
  <pageSetup paperSize="9" scale="93" orientation="portrait"/>
  <headerFooter/>
  <rowBreaks count="2" manualBreakCount="2">
    <brk id="31" max="12" man="1"/>
    <brk id="55" max="12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NUIST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谢学俭</dc:creator>
  <cp:lastModifiedBy>lenovo</cp:lastModifiedBy>
  <dcterms:created xsi:type="dcterms:W3CDTF">2013-03-20T00:44:00Z</dcterms:created>
  <cp:lastPrinted>2020-06-12T03:02:00Z</cp:lastPrinted>
  <dcterms:modified xsi:type="dcterms:W3CDTF">2023-10-26T01:51:39Z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ICV">
    <vt:lpwstr>8D5FC5706B4349D18E272B2B26183717</vt:lpwstr>
  </property>
</Properties>
</file>